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sleh\AppData\Local\Microsoft\Windows\INetCache\Content.Outlook\3FL125RY\"/>
    </mc:Choice>
  </mc:AlternateContent>
  <xr:revisionPtr revIDLastSave="0" documentId="13_ncr:1_{B3C561B9-FFE4-4A8B-A64E-FB9E91BD0BBE}" xr6:coauthVersionLast="47" xr6:coauthVersionMax="47" xr10:uidLastSave="{00000000-0000-0000-0000-000000000000}"/>
  <bookViews>
    <workbookView xWindow="-96" yWindow="-96" windowWidth="23232" windowHeight="13872" firstSheet="9" activeTab="10" xr2:uid="{00000000-000D-0000-FFFF-FFFF00000000}"/>
  </bookViews>
  <sheets>
    <sheet name="Veiledning" sheetId="8" r:id="rId1"/>
    <sheet name="Info om malen" sheetId="3" r:id="rId2"/>
    <sheet name="Endringslogg" sheetId="18" r:id="rId3"/>
    <sheet name="Informasjonselementer" sheetId="19" r:id="rId4"/>
    <sheet name="Histologi" sheetId="2" r:id="rId5"/>
    <sheet name="Immunpatologi" sheetId="15" r:id="rId6"/>
    <sheet name="EM" sheetId="16" r:id="rId7"/>
    <sheet name="Diagnose_forløpig" sheetId="17" r:id="rId8"/>
    <sheet name="Utvalgslister" sheetId="1" r:id="rId9"/>
    <sheet name="1" sheetId="20" r:id="rId10"/>
    <sheet name="Questions" sheetId="14" r:id="rId11"/>
    <sheet name="Beskyttete lister" sheetId="12" r:id="rId12"/>
    <sheet name="Datatyper" sheetId="9" r:id="rId13"/>
    <sheet name="Utvalgsliste" sheetId="10" r:id="rId14"/>
  </sheets>
  <definedNames>
    <definedName name="_xlnm._FilterDatabase" localSheetId="2" hidden="1">Endringslogg!$A$1:$G$81</definedName>
    <definedName name="_xlnm._FilterDatabase" localSheetId="4" hidden="1">Histologi!$A$2:$N$18</definedName>
    <definedName name="_xlnm._FilterDatabase" localSheetId="5" hidden="1">Immunpatologi!$A$2:$N$35</definedName>
    <definedName name="_xlnm._FilterDatabase" localSheetId="3" hidden="1">Informasjonselementer!$A$1:$G$38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Sabine Maria Leh</author>
  </authors>
  <commentList>
    <comment ref="B17" authorId="0" shapeId="0" xr:uid="{00000000-0006-0000-0300-000001000000}">
      <text>
        <r>
          <rPr>
            <b/>
            <sz val="9"/>
            <color indexed="81"/>
            <rFont val="Tahoma"/>
            <family val="2"/>
          </rPr>
          <t>Sabine Maria Leh:</t>
        </r>
        <r>
          <rPr>
            <sz val="9"/>
            <color indexed="81"/>
            <rFont val="Tahoma"/>
            <family val="2"/>
          </rPr>
          <t xml:space="preserve">
legge til metoden fra RH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Sabine Maria Leh</author>
  </authors>
  <commentList>
    <comment ref="K18" authorId="0" shapeId="0" xr:uid="{00000000-0006-0000-0400-000001000000}">
      <text>
        <r>
          <rPr>
            <b/>
            <sz val="9"/>
            <color indexed="81"/>
            <rFont val="Tahoma"/>
            <family val="2"/>
          </rPr>
          <t>Sabine Maria Leh:</t>
        </r>
        <r>
          <rPr>
            <sz val="9"/>
            <color indexed="81"/>
            <rFont val="Tahoma"/>
            <family val="2"/>
          </rPr>
          <t xml:space="preserve">
venter på prosedyre fra Clara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Sabine Leh</author>
    <author>Sabine Maria Leh</author>
  </authors>
  <commentList>
    <comment ref="G1" authorId="0" shapeId="0" xr:uid="{00000000-0006-0000-0800-000001000000}">
      <text>
        <r>
          <rPr>
            <b/>
            <sz val="9"/>
            <color indexed="81"/>
            <rFont val="Tahoma"/>
            <family val="2"/>
          </rPr>
          <t>Sabine Leh:</t>
        </r>
        <r>
          <rPr>
            <sz val="9"/>
            <color indexed="81"/>
            <rFont val="Tahoma"/>
            <family val="2"/>
          </rPr>
          <t xml:space="preserve">
ingen verdi for dataelement; for mulige lister av årsaker se her:
https://www.hl7.org/fhir/v3/NullFlavor/cs.html
http://dicom.nema.org/MEDICAL/Dicom/2015c/output/chtml/part20/sect_5.3.2.html
https://openehr.atlassian.net/wiki/spaces/spec/pages/4915211/Null+Flavours+and+Boolean+data+in+openEHR
Mulige null flavor utvalg i andre utvalgsliister er markert grønn</t>
        </r>
      </text>
    </comment>
    <comment ref="X1" authorId="1" shapeId="0" xr:uid="{00000000-0006-0000-0800-000002000000}">
      <text>
        <r>
          <rPr>
            <b/>
            <sz val="9"/>
            <color indexed="81"/>
            <rFont val="Tahoma"/>
            <family val="2"/>
          </rPr>
          <t>Sabine Maria Leh:</t>
        </r>
        <r>
          <rPr>
            <sz val="9"/>
            <color indexed="81"/>
            <rFont val="Tahoma"/>
            <family val="2"/>
          </rPr>
          <t xml:space="preserve">
SNOMED CT:
Glomerulær kapillær basalmembran 45892004 
Glomerulært mesangium 18602000
Tubulær basalmembran 83844003
Cast 21718009</t>
        </r>
      </text>
    </comment>
    <comment ref="P4" authorId="0" shapeId="0" xr:uid="{00000000-0006-0000-0800-000003000000}">
      <text>
        <r>
          <rPr>
            <b/>
            <sz val="9"/>
            <color indexed="81"/>
            <rFont val="Tahoma"/>
            <family val="2"/>
          </rPr>
          <t>Sabine Leh:</t>
        </r>
        <r>
          <rPr>
            <sz val="9"/>
            <color indexed="81"/>
            <rFont val="Tahoma"/>
            <family val="2"/>
          </rPr>
          <t xml:space="preserve">
Null flavor? Eller tas vekk fordi metode er en standard og default verdi for hver patologiavdeling</t>
        </r>
      </text>
    </comment>
    <comment ref="C5" authorId="0" shapeId="0" xr:uid="{00000000-0006-0000-0800-000004000000}">
      <text>
        <r>
          <rPr>
            <b/>
            <sz val="9"/>
            <color indexed="81"/>
            <rFont val="Tahoma"/>
            <family val="2"/>
          </rPr>
          <t>Sabine Leh:</t>
        </r>
        <r>
          <rPr>
            <sz val="9"/>
            <color indexed="81"/>
            <rFont val="Tahoma"/>
            <family val="2"/>
          </rPr>
          <t xml:space="preserve">
ER dette et Null flavour utvalg?</t>
        </r>
      </text>
    </comment>
    <comment ref="P5" authorId="0" shapeId="0" xr:uid="{00000000-0006-0000-0800-000005000000}">
      <text>
        <r>
          <rPr>
            <b/>
            <sz val="9"/>
            <color indexed="81"/>
            <rFont val="Tahoma"/>
            <family val="2"/>
          </rPr>
          <t>Sabine Leh:</t>
        </r>
        <r>
          <rPr>
            <sz val="9"/>
            <color indexed="81"/>
            <rFont val="Tahoma"/>
            <family val="2"/>
          </rPr>
          <t xml:space="preserve">
Null flavor? Null flavor? Eller tas vekk fordi metode er en standard og default verdi for hver patologiavdeling</t>
        </r>
      </text>
    </comment>
    <comment ref="C6" authorId="0" shapeId="0" xr:uid="{00000000-0006-0000-0800-000006000000}">
      <text>
        <r>
          <rPr>
            <b/>
            <sz val="9"/>
            <color indexed="81"/>
            <rFont val="Tahoma"/>
            <family val="2"/>
          </rPr>
          <t>Sabine Leh:</t>
        </r>
        <r>
          <rPr>
            <sz val="9"/>
            <color indexed="81"/>
            <rFont val="Tahoma"/>
            <family val="2"/>
          </rPr>
          <t xml:space="preserve">
ikke aktuell her, men kan være et mulig utvalg i andre situasjoner</t>
        </r>
      </text>
    </comment>
    <comment ref="K9" authorId="0" shapeId="0" xr:uid="{00000000-0006-0000-0800-000007000000}">
      <text>
        <r>
          <rPr>
            <b/>
            <sz val="9"/>
            <color indexed="81"/>
            <rFont val="Tahoma"/>
            <family val="2"/>
          </rPr>
          <t>Sabine Leh:</t>
        </r>
        <r>
          <rPr>
            <sz val="9"/>
            <color indexed="81"/>
            <rFont val="Tahoma"/>
            <family val="2"/>
          </rPr>
          <t xml:space="preserve">
Er dette et null flavor utvalg?</t>
        </r>
      </text>
    </comment>
  </commentList>
</comments>
</file>

<file path=xl/sharedStrings.xml><?xml version="1.0" encoding="utf-8"?>
<sst xmlns="http://schemas.openxmlformats.org/spreadsheetml/2006/main" count="1803" uniqueCount="583">
  <si>
    <t>Boolsk</t>
  </si>
  <si>
    <t xml:space="preserve">Hver enkelt mal av en synoptisk svarrapport skal bruke en egen excel fil. Malen lages i de blå-markerte arkfanene. 
Hvordan arkfanene brukes er lettest å forstå ved å kikke på eksempel "kolorektal karsinom". Eksempelet vises i de grønn-markerte arkfanene. Eksempelet er ikke fullstendig utarbeidet slik at nødvendige elementer av kolorektalmalen kan mangle.
Forklaringer finnes også i veiledning nedenfor. 
Ved spørsmål, kommentarer eller forslag til forbedringer av malen, kontakt Sissel Kennedy  
sissel.kennedy@atkinsglobal.com
</t>
  </si>
  <si>
    <t>Ark "Info om malen"</t>
  </si>
  <si>
    <t>De fleste felt er selvforklarende.</t>
  </si>
  <si>
    <t>Versjonsnummer:</t>
  </si>
  <si>
    <t>Bruk nummer som har et 0 foran punktum i utviklingsfasen av malen (eks. 0.5). Ferdig godkjent mal vil få versjonsnummer 1.0. Anbefaler at versjonsnummer brukes i fil-navnet og at gamle versjoner av maler lagres i en egen arkiv-folder.</t>
  </si>
  <si>
    <t>Ark "Dataelementer"</t>
  </si>
  <si>
    <t>Et dataelement er en enhet i en synoptisk rapport. Et dataelement er identifisert ved sitt navn og kan beskrives med en forklaring. I tillegg har et data element egenskaper og attributer. All denne informasjonen beskrives i arket "Dataelementer".</t>
  </si>
  <si>
    <t>Egenskaper og attributer</t>
  </si>
  <si>
    <t>Forklaring av bruk</t>
  </si>
  <si>
    <t>Navn</t>
  </si>
  <si>
    <t xml:space="preserve">Navnet dere gir til dataelementet. Hvert dataelement skal ha et unikt navn. </t>
  </si>
  <si>
    <t>Beskrivelse</t>
  </si>
  <si>
    <t>En beskrivelse av hva dataelementet informerer om</t>
  </si>
  <si>
    <t>Obligatorisk</t>
  </si>
  <si>
    <t>Oppgis med "ja" eller "nei".</t>
  </si>
  <si>
    <t>Datatype</t>
  </si>
  <si>
    <r>
      <t xml:space="preserve">Dere må velge fra utvalgsliste. En beskrivelse av de forskjellige datatyper finnes her  </t>
    </r>
    <r>
      <rPr>
        <sz val="11"/>
        <color theme="1"/>
        <rFont val="Calibri"/>
        <family val="2"/>
      </rPr>
      <t>→</t>
    </r>
  </si>
  <si>
    <t>Navn på utvalgsliste/enhet</t>
  </si>
  <si>
    <t>Hvis dere bruker utvalgslister for et dataelement, så må utvalgslisten få et unikt navn. Utvalgslister opprettes i ark "Utvalgslister".
Hvis datatypen er "mengde", så må en enhet angis.</t>
  </si>
  <si>
    <t>Kodeverk</t>
  </si>
  <si>
    <t>Hvis utvalgslisten er tatt fra et kodeverk må navn på kodeverket angis. Lenker til et utvalg av kodeverk finnes nedenfor.</t>
  </si>
  <si>
    <t>Regler/automatikk/koblinger</t>
  </si>
  <si>
    <r>
      <t xml:space="preserve">Regler for selve dataelementet angis. 
</t>
    </r>
    <r>
      <rPr>
        <sz val="11"/>
        <color rgb="FF0070C0"/>
        <rFont val="Calibri"/>
        <family val="2"/>
        <scheme val="minor"/>
      </rPr>
      <t xml:space="preserve">Eksempel 1: Tall for antall lymfeknuter skal være mellom 0 og 120. </t>
    </r>
    <r>
      <rPr>
        <sz val="11"/>
        <color theme="1"/>
        <rFont val="Calibri"/>
        <family val="2"/>
        <scheme val="minor"/>
      </rPr>
      <t xml:space="preserve">
Oppgitt verdi i et dataelement kan styre visning av andre dataelementer. Slike styringsregler angis her. 
</t>
    </r>
    <r>
      <rPr>
        <sz val="11"/>
        <color rgb="FF0070C0"/>
        <rFont val="Calibri"/>
        <family val="2"/>
        <scheme val="minor"/>
      </rPr>
      <t xml:space="preserve">Eksempel 2: Dataelement "Mesorektal reseksjonsflate" skal oppgis dersom verdiene "Reseksjon av rektum og kolon sigmoideum", 
"Reseksjon av rektum", 
"Reseksjon av rektum og anus"
er valgt i utvalgsliste for  "Operasjonstype" </t>
    </r>
    <r>
      <rPr>
        <sz val="11"/>
        <color theme="1"/>
        <rFont val="Calibri"/>
        <family val="2"/>
        <scheme val="minor"/>
      </rPr>
      <t xml:space="preserve">
</t>
    </r>
    <r>
      <rPr>
        <sz val="11"/>
        <color rgb="FF0070C0"/>
        <rFont val="Calibri"/>
        <family val="2"/>
        <scheme val="minor"/>
      </rPr>
      <t>Eksempel 3: For dette dataelementet skal det være mulig å velge mer enn en verdi fra utvalgslisten.</t>
    </r>
  </si>
  <si>
    <t>Informasjon genereres hvor?</t>
  </si>
  <si>
    <t>Informasjon om hvilket steg i prosessen informasjonen oppstår. Vanlige steg er: klinisk informasjon, makro, mikro, tilleggsanalyser.</t>
  </si>
  <si>
    <t>Kunnskapstøtte</t>
  </si>
  <si>
    <t>Forklarende tekst om dataelementet som bidrar til at datafeltet fylles ut riktig.</t>
  </si>
  <si>
    <t>Beslutningsstøtte</t>
  </si>
  <si>
    <r>
      <t xml:space="preserve">Ved vurdering av kasus og utfylling av svarrapporten kan det oppstå informasjon som krever handlinger, for eksempel nye undersøkelser. Det kan legges inn en automatikk, som viser nødvendige tiltak. 
</t>
    </r>
    <r>
      <rPr>
        <sz val="11"/>
        <color rgb="FF0070C0"/>
        <rFont val="Calibri"/>
        <family val="2"/>
        <scheme val="minor"/>
      </rPr>
      <t>Eksempel: Hvis antallet lymfeknuter er mindre enn 12 bør preparatet regranskes</t>
    </r>
    <r>
      <rPr>
        <sz val="11"/>
        <color theme="1"/>
        <rFont val="Calibri"/>
        <family val="2"/>
        <scheme val="minor"/>
      </rPr>
      <t xml:space="preserve">
</t>
    </r>
  </si>
  <si>
    <t>Begrunnelse for hvorfor dette dataelementet er med i malen</t>
  </si>
  <si>
    <t>Oppgi en kort og saklig begrunnelse for hvorfor datalementet skal være en del av malen.
Typiske grunner kan være betydning for prognose, behandling og videre utredning av pasienten. 
Eller behov fra nasjonale registre eller screeningprogram.</t>
  </si>
  <si>
    <t>Referanse(er)/link</t>
  </si>
  <si>
    <t>Referanser/lenker som underbygger begrunnelsen.</t>
  </si>
  <si>
    <t>Ark "Utvalgslister"</t>
  </si>
  <si>
    <t>Utvalgslister</t>
  </si>
  <si>
    <r>
      <t xml:space="preserve">En beskrivelse av komponenter til en utvalgsliste finnes her </t>
    </r>
    <r>
      <rPr>
        <b/>
        <sz val="11"/>
        <color theme="1"/>
        <rFont val="Calibri"/>
        <family val="2"/>
      </rPr>
      <t>→</t>
    </r>
  </si>
  <si>
    <t>Mulige kilder til verdisett/kodeverk for utvalgslister</t>
  </si>
  <si>
    <t>Generelle anbefalinger for koding (Utredning og anbefaling - Standardisert bruk av kodeverk av delprosjektet KRS):
• Diagnose anbefales kodet med NORPAT, i krefttilfeller supplert med TNM/UICC
• Uttaksmetode anbefales kodet med Aktivitetskoder i NORPAT. 
• Anatomisk lokasjon kodes med Aktivitetskoder i NORPAT.</t>
  </si>
  <si>
    <t>https://legeforeningen.no/PageFiles/26808/Veileder%20i%20biopsiibesvarelse%20av%20malingne%20svulster.pdf</t>
  </si>
  <si>
    <t xml:space="preserve">DNPs veileder i biopsibesvarelser. Inneholder en veiledning til hvilke elementer som minimum må beskrives for ulike preparattyper. </t>
  </si>
  <si>
    <t>https://www.helsedirektoratet.no/search?searchquery=handlingsprogram&amp;type=helsedirektoratet%3Aretningslinje</t>
  </si>
  <si>
    <t>Nasjonale handlingsprogrammer</t>
  </si>
  <si>
    <t>http://www.iccr-cancer.org/</t>
  </si>
  <si>
    <t>Cancer protocols fra ICCR (International Collaboration of Cancer Reporting). Maler for mange preparater, basert på en kollaborasjon av store patologiforeninger (eks. CAP, RCPAT osv). ICCR er den eneste  internasjonale database for maler.</t>
  </si>
  <si>
    <t>https://www.cap.org/protocols-and-guidelines/cancer-reporting-tools/cancer-protocol-templates</t>
  </si>
  <si>
    <t xml:space="preserve">Cancer protocols fra CAP (College of American Pathologists). Maler for flere ulike preparattyper. </t>
  </si>
  <si>
    <t>https://www.rcpath.org/profession/guidelines/cancer-datasets-and-tissue-pathways.html</t>
  </si>
  <si>
    <t xml:space="preserve">Cancer datasets fra RCPATH (Royal College of Pathologists). Maler for flere ulike preparattyper. </t>
  </si>
  <si>
    <t>https://ehelse.no/kodeverk/norsk-patologikodeverk</t>
  </si>
  <si>
    <t>NORPAT kodeverk for patologi utgitt av Direktoratet for e-helse</t>
  </si>
  <si>
    <t>https://ehelse.no/kodeverk/norsk-patologikodeverk/_/attachment/download/543e2aa9-de3e-4277-8dcc-ef036d3b9bef:6e848c9895767041ee607a434e0d673502e6f73c/Aktivitetskoder%20i%20Norsk%20patologikodeverk%2023.01.2019.xlsx</t>
  </si>
  <si>
    <t>Aktivitetskoder i NORPAT kodeverk</t>
  </si>
  <si>
    <t>https://finnkode.ehelse.no/#ncmpncsp/0/0/0/-1</t>
  </si>
  <si>
    <t>Kodeverk for medisinske, kirurgiske og radiologiske prosedyrer (NCMP, NCSP, NCRP)</t>
  </si>
  <si>
    <t>https://metadata.kreftregisteret.no</t>
  </si>
  <si>
    <t xml:space="preserve">Kreftregisterets metadatasystem, ELVIS, som inneholder en oversikt over variabler og verdisett/kodeverk som benyttes i Kreftregisteret. </t>
  </si>
  <si>
    <t>Lokalt/regionalt arbeid</t>
  </si>
  <si>
    <t xml:space="preserve">Lokale og regionalt arbeid med malbøker, maler, standariserte besvarelser etc. </t>
  </si>
  <si>
    <t>https://volven.no/</t>
  </si>
  <si>
    <t>Volven er en nasjonal database som skal gi oversikt over og tilgang til helsetjenestens felles metadatagrunnlag, herunder kodeverk, klassifikasjoner, termer, begrepsdefinisjoner, datadefinisjoner
Obs: volven inneholder delvis utdaterte kodeverk og utdaterte lenker.</t>
  </si>
  <si>
    <t>Tittel for malen</t>
  </si>
  <si>
    <t>Datasett ikke-neoplastisk nyrebiopsi</t>
  </si>
  <si>
    <t>Bruksområde</t>
  </si>
  <si>
    <t>Patologirapport ikke-neoplastiske nyrebiopsier ekskludert biopsier etter transplantasjon</t>
  </si>
  <si>
    <t>Malversjon</t>
  </si>
  <si>
    <t>0.44</t>
  </si>
  <si>
    <t>Dato</t>
  </si>
  <si>
    <t>Endringer i denne versjonen</t>
  </si>
  <si>
    <t>Andre kommentarer</t>
  </si>
  <si>
    <t>Første utkast er basert på datasett Norsk Nyreregister v2.02</t>
  </si>
  <si>
    <t>Hvem har utarbeidet denne malen</t>
  </si>
  <si>
    <t>Sabine Leh
Clara Hammarström
Tina Overrein
Samir Al-Saad</t>
  </si>
  <si>
    <t>Kvalitetssikringsprosess</t>
  </si>
  <si>
    <t>Forslag: fagnettverk ikke-neoplastisk nyrepatologi</t>
  </si>
  <si>
    <t>Referanser</t>
  </si>
  <si>
    <t xml:space="preserve">
</t>
  </si>
  <si>
    <t>Chang, A., et al. (2012). "A position paper on standardizing the nonneoplastic kidney biopsy report." Hum. Pathol 43(8): 1192-1196.</t>
  </si>
  <si>
    <t>Racusen, L. C., et al. (1999). "The Banff 97 working classification of renal allograft pathology." Kidney Int 55(2): 713-723.</t>
  </si>
  <si>
    <t>Sethi, S., et al. (2017). "A proposal for standardized grading of chronic changes in native kidney biopsy specimens." Kidney International 91(4): 787-789.</t>
  </si>
  <si>
    <t>Weening, J. J., et al. (2004). "The classification of glomerulonephritis in systemic lupus erythematosus revisited." Kidney International 65(2): 521-530.</t>
  </si>
  <si>
    <t>Bajema, I. M., et al. (2018). "Revision of the International Society of Nephrology/Renal Pathology Society classification for lupus nephritis: clarification of definitions, and modified National Institutes of Health activity and chronicity indices." Kidney Int 93(4): 789-796.</t>
  </si>
  <si>
    <t>Roberts, I. S., et al. (2009). "The Oxford classification of IgA nephropathy: pathology definitions, correlations, and reproducibility." Kidney Int 76(5): 546-556.</t>
  </si>
  <si>
    <t>Smith, S. M. and M. Yearsley (2016). "Constructing Comments in a Pathology Report: Advice for the Pathology Resident." Arch Pathol Lab Med 140(10): 1023-1024.</t>
  </si>
  <si>
    <t>Roufosse, C., et al. (2018). "A 2018 Reference Guide to the Banff Classification of Renal Allograft Pathology." Transplantation 102(11): 1795-1814.</t>
  </si>
  <si>
    <t>Solez, K., et al. (2008). "Banff 07 classification of renal allograft pathology: Updates and future directions." American Journal of Transplantation 8(4): 753-760.</t>
  </si>
  <si>
    <t>Kriz, W. and S. Bachmann (1985). "Pre- and postglomerular arterioles of the kidney." J Cardiovasc. Pharmacol 7 Suppl 3: S24-S30.</t>
  </si>
  <si>
    <t>Farris, A. B., et al. (2011). "Morphometric and visual evaluation of fibrosis in renal biopsies." J Am Soc. Nephrol 22(1): 176-186.</t>
  </si>
  <si>
    <t>versjon</t>
  </si>
  <si>
    <t>ID</t>
  </si>
  <si>
    <t>informasjonselement/sak</t>
  </si>
  <si>
    <t>endring</t>
  </si>
  <si>
    <t>hvem endret</t>
  </si>
  <si>
    <t>kommentarer</t>
  </si>
  <si>
    <t>v0.3</t>
  </si>
  <si>
    <t>Medulla</t>
  </si>
  <si>
    <t>Histologi L4: sitering av Chang 2012</t>
  </si>
  <si>
    <t>Sabine</t>
  </si>
  <si>
    <t>Antall vurderbare glomeruli</t>
  </si>
  <si>
    <t>Tas vekk etter noe diskusjon, anses som unødvendig</t>
  </si>
  <si>
    <t>Antall glomeruli kun med nekroser</t>
  </si>
  <si>
    <t>Settes inn et "kun" for å gjøre hensikten med element klarere</t>
  </si>
  <si>
    <t>Antall glomeruli med halvmåner</t>
  </si>
  <si>
    <t>Deles i 2 informasjonselement: cellulære/fibrocellulære halvmåner</t>
  </si>
  <si>
    <t>Antall glomeruli  med halvmåner</t>
  </si>
  <si>
    <t>Legge til definisjoner</t>
  </si>
  <si>
    <t>Antall glomeruli med iskemiske forandringer</t>
  </si>
  <si>
    <t>Modifisere beskrivelse av informasjonselement: tilføye "kroniske"</t>
  </si>
  <si>
    <t>Legge til en definisjon</t>
  </si>
  <si>
    <t>0.4</t>
  </si>
  <si>
    <t>Litteraturliste</t>
  </si>
  <si>
    <t>Oppdaterte litteraturliste i info om malen</t>
  </si>
  <si>
    <t>Slettet i henhold til endringer besluttet i versjon 0.3</t>
  </si>
  <si>
    <t>Laget en kolonne ID for å lettere kunne betegne informasjonselementene</t>
  </si>
  <si>
    <t>Antall glomeruli med fibrøse halvmåner</t>
  </si>
  <si>
    <t>Nytt informasjonselement</t>
  </si>
  <si>
    <t>Alle informasjonselement med halvmåner</t>
  </si>
  <si>
    <t>Oppdaterte definisjoner modifisert etter Bajema 2018</t>
  </si>
  <si>
    <t>Tubulusatrofi</t>
  </si>
  <si>
    <t>La til en definisjon for tubulusatrofi</t>
  </si>
  <si>
    <t>Arteriosklerose</t>
  </si>
  <si>
    <t>La til definisjoner og referanser</t>
  </si>
  <si>
    <t>Arteriolosklerose</t>
  </si>
  <si>
    <t>0.41</t>
  </si>
  <si>
    <t>Antall arterier</t>
  </si>
  <si>
    <t>La til ja/nei i felt obligatorisk for alle informasjonselement i ark "Histologi"</t>
  </si>
  <si>
    <t>La til referanse til definisjon for arteriole</t>
  </si>
  <si>
    <t>La til regel</t>
  </si>
  <si>
    <t>Utvalgsliste semikvantitativ gradering</t>
  </si>
  <si>
    <t>La til "struktur ikke tilstede"</t>
  </si>
  <si>
    <t>Sortering</t>
  </si>
  <si>
    <t>Endret Sortering slik at "antall global skleroserte glomeruli" kommer etter "antall glomeruli"</t>
  </si>
  <si>
    <r>
      <t xml:space="preserve">Endret definisjon for "ingen tubulusatrofi": Ingen: ingen </t>
    </r>
    <r>
      <rPr>
        <strike/>
        <sz val="11"/>
        <color rgb="FFFF0000"/>
        <rFont val="Calibri"/>
        <family val="2"/>
        <scheme val="minor"/>
      </rPr>
      <t xml:space="preserve">eller minimal </t>
    </r>
    <r>
      <rPr>
        <sz val="11"/>
        <color theme="1"/>
        <rFont val="Calibri"/>
        <family val="2"/>
        <scheme val="minor"/>
      </rPr>
      <t xml:space="preserve">tubulusatrofi </t>
    </r>
    <r>
      <rPr>
        <strike/>
        <sz val="11"/>
        <color rgb="FFFF0000"/>
        <rFont val="Calibri"/>
        <family val="2"/>
        <scheme val="minor"/>
      </rPr>
      <t xml:space="preserve">(1-2 tverrsnitt) eller mindre enn &lt; 5% av arealet
</t>
    </r>
    <r>
      <rPr>
        <sz val="11"/>
        <color theme="1"/>
        <rFont val="Calibri"/>
        <family val="2"/>
        <scheme val="minor"/>
      </rPr>
      <t>I henhold til Banff definisjon</t>
    </r>
  </si>
  <si>
    <t>Interstitiell fibrose %</t>
  </si>
  <si>
    <t>Lette kjeder lokalisasjon</t>
  </si>
  <si>
    <t>Nytt informasjonselement og ny utvalgsliste</t>
  </si>
  <si>
    <t>0.42</t>
  </si>
  <si>
    <t>Lette kjeder</t>
  </si>
  <si>
    <t>Lagt til kunnskapsstøtte</t>
  </si>
  <si>
    <t>La til synonym for lett-moderat-uttalt: 0-1-2-3</t>
  </si>
  <si>
    <t>IgA gradering</t>
  </si>
  <si>
    <t>IgA distribusjon</t>
  </si>
  <si>
    <t>IgM gradering</t>
  </si>
  <si>
    <t>IgM distribusjon</t>
  </si>
  <si>
    <t>IgG gradering</t>
  </si>
  <si>
    <t>IgG distribusjon</t>
  </si>
  <si>
    <t>C3c gradering</t>
  </si>
  <si>
    <t>C3c distribusjon</t>
  </si>
  <si>
    <t>C1q gradering</t>
  </si>
  <si>
    <t>C1q distribusjon</t>
  </si>
  <si>
    <t>Utvalgsliste lokalisasjon lette kjeder</t>
  </si>
  <si>
    <t>Utvidet listen med flere element</t>
  </si>
  <si>
    <t>IgA</t>
  </si>
  <si>
    <t>IgG</t>
  </si>
  <si>
    <t>IgM</t>
  </si>
  <si>
    <t>C3c</t>
  </si>
  <si>
    <t>C1q</t>
  </si>
  <si>
    <t>0.43</t>
  </si>
  <si>
    <t>Endret elementet til "ikke obligatorisk"</t>
  </si>
  <si>
    <t>Metode</t>
  </si>
  <si>
    <t>La til regel som skal gjelde alle informasjonselementer ved immunpatologisk undersøkelse: om det brukes flere metoder ved undersøkelse av en biopsi, så skulle hele arket kunne gjentas.</t>
  </si>
  <si>
    <t>Utvalgsliste immunpatologi resultat</t>
  </si>
  <si>
    <t>Navn endres til immunpatologi_lokalisasjon; noen utvalg legges til (tubulus basalmembran, tubulus epitel, tubulus sylinder, arterier/arterioler)</t>
  </si>
  <si>
    <r>
      <t xml:space="preserve">Beskrivelse endret til: Antall glomeruli som viser </t>
    </r>
    <r>
      <rPr>
        <sz val="11"/>
        <color rgb="FF0070C0"/>
        <rFont val="Calibri"/>
        <family val="2"/>
        <scheme val="minor"/>
      </rPr>
      <t>kun</t>
    </r>
    <r>
      <rPr>
        <sz val="11"/>
        <color theme="1"/>
        <rFont val="Calibri"/>
        <family val="2"/>
        <scheme val="minor"/>
      </rPr>
      <t xml:space="preserve"> fibrinoid nekrose</t>
    </r>
  </si>
  <si>
    <t>La til definisjon modifisert etter Roberts 2009</t>
  </si>
  <si>
    <t>La til begrunnelse hvorfor elementet tas med (nevnt hos Bajema 2018)</t>
  </si>
  <si>
    <t>Literaturliste</t>
  </si>
  <si>
    <t>La til Farris et al (2011) om kvantifisering av interstitiell fibrose</t>
  </si>
  <si>
    <r>
      <t xml:space="preserve">Utvidet regelsett: Metode er en default verdi for hver patologiavdeling; </t>
    </r>
    <r>
      <rPr>
        <sz val="11"/>
        <color rgb="FF0070C0"/>
        <rFont val="Calibri"/>
        <family val="2"/>
        <scheme val="minor"/>
      </rPr>
      <t xml:space="preserve">det skulle være mulig å krysse av for flere metoder. </t>
    </r>
    <r>
      <rPr>
        <sz val="11"/>
        <color theme="1"/>
        <rFont val="Calibri"/>
        <family val="2"/>
        <scheme val="minor"/>
      </rPr>
      <t>Om det brukes flere metoder ved undersøkelse av en biopsi, så skulle hele arket kunne gjentas.</t>
    </r>
  </si>
  <si>
    <t>Utvalgsliste immunpatologi_metode</t>
  </si>
  <si>
    <r>
      <t xml:space="preserve">Tatt vekk </t>
    </r>
    <r>
      <rPr>
        <strike/>
        <sz val="11"/>
        <color rgb="FFC00000"/>
        <rFont val="Calibri"/>
        <family val="2"/>
        <scheme val="minor"/>
      </rPr>
      <t>IH+IF</t>
    </r>
    <r>
      <rPr>
        <sz val="11"/>
        <color theme="1"/>
        <rFont val="Calibri"/>
        <family val="2"/>
        <scheme val="minor"/>
      </rPr>
      <t xml:space="preserve">. Tilføyed </t>
    </r>
    <r>
      <rPr>
        <sz val="11"/>
        <color rgb="FF0070C0"/>
        <rFont val="Calibri"/>
        <family val="2"/>
        <scheme val="minor"/>
      </rPr>
      <t>Immunogold på EM</t>
    </r>
  </si>
  <si>
    <t>Metode immunpatologi</t>
  </si>
  <si>
    <t>Endret navn til et mer spesifikt navn</t>
  </si>
  <si>
    <t>Fiksering  immunpatologi</t>
  </si>
  <si>
    <t>Resultat immunogold på EM</t>
  </si>
  <si>
    <t>21-25</t>
  </si>
  <si>
    <t>IgA, osv.</t>
  </si>
  <si>
    <t>Endret utvalgsliste til "Påvist"</t>
  </si>
  <si>
    <t>Default verdi "ikke påvist" legges til</t>
  </si>
  <si>
    <t>IgA lokalisasjon</t>
  </si>
  <si>
    <t>IgG lokalisasjon</t>
  </si>
  <si>
    <t>IgM lokalisasjon</t>
  </si>
  <si>
    <t>C1q lokalisasjon</t>
  </si>
  <si>
    <t>C3c lokalisasjon</t>
  </si>
  <si>
    <t>39-43</t>
  </si>
  <si>
    <t>IgA lokalisasjon osv.</t>
  </si>
  <si>
    <t>La til utvalgsliste Immunpatologi_lokalisasjon</t>
  </si>
  <si>
    <t>Reglene endres i henhold til oppdatert utvalgsliste immunpatologi_lokalisasjon</t>
  </si>
  <si>
    <t>IgA kapillærveggspositivitet</t>
  </si>
  <si>
    <t>Immunpatologi_kapillærveggspositivitet</t>
  </si>
  <si>
    <t>Ny utvalgsliste</t>
  </si>
  <si>
    <t>IgG kapillærveggspositivitet</t>
  </si>
  <si>
    <t>IgM kapillærveggspositivitet</t>
  </si>
  <si>
    <t>C3c kapillærveggspositivitet</t>
  </si>
  <si>
    <t>C1q kapillærveggspositivitet</t>
  </si>
  <si>
    <r>
      <t xml:space="preserve">La til regel: Det skal være mulig å krysse av for flere utvalg relatert til lokalisasjon. </t>
    </r>
    <r>
      <rPr>
        <sz val="11"/>
        <color rgb="FF0070C0"/>
        <rFont val="Calibri"/>
        <family val="2"/>
        <scheme val="minor"/>
      </rPr>
      <t>Informasjonselement aktiveres hvis IgA=påvist</t>
    </r>
  </si>
  <si>
    <r>
      <t xml:space="preserve">La til regel: </t>
    </r>
    <r>
      <rPr>
        <sz val="11"/>
        <color rgb="FF0070C0"/>
        <rFont val="Calibri"/>
        <family val="2"/>
        <scheme val="minor"/>
      </rPr>
      <t>Om det krysses av for Metode immunpatologi=ikke gjennomført, så skal default verdi for ID21-26 slettes og feltet forblir tomt. Datafelt ID21-26 vises ikke.</t>
    </r>
  </si>
  <si>
    <t>21-26</t>
  </si>
  <si>
    <r>
      <t xml:space="preserve">Regelen </t>
    </r>
    <r>
      <rPr>
        <strike/>
        <sz val="11"/>
        <color rgb="FFC00000"/>
        <rFont val="Calibri"/>
        <family val="2"/>
        <scheme val="minor"/>
      </rPr>
      <t>Hvis Kortex=Ikke påvist og Fiksering immunpatologi=Formalin, så settes IgA= ingen verdi</t>
    </r>
    <r>
      <rPr>
        <sz val="11"/>
        <color theme="1"/>
        <rFont val="Calibri"/>
        <family val="2"/>
        <scheme val="minor"/>
      </rPr>
      <t>. Slettes. Saken tas bedre vare på gjennom regel angående  datafelt Metode immunpatologi og utvalg ikke gjennnomført.</t>
    </r>
  </si>
  <si>
    <r>
      <t>Endret regel: Default verd</t>
    </r>
    <r>
      <rPr>
        <sz val="11"/>
        <rFont val="Calibri"/>
        <family val="2"/>
        <scheme val="minor"/>
      </rPr>
      <t xml:space="preserve">i =ikke påvist; </t>
    </r>
    <r>
      <rPr>
        <sz val="11"/>
        <color rgb="FF0070C0"/>
        <rFont val="Calibri"/>
        <family val="2"/>
        <scheme val="minor"/>
      </rPr>
      <t xml:space="preserve">kun utvalgene påvist eller ikke påvist skal kunne velges.
</t>
    </r>
  </si>
  <si>
    <t>Utvalgsliste Semikvantitativ gradering</t>
  </si>
  <si>
    <t>La til utvalg "usikker".</t>
  </si>
  <si>
    <t>28, 32, 30, 34, 36</t>
  </si>
  <si>
    <t>IgA gradering osv</t>
  </si>
  <si>
    <r>
      <t xml:space="preserve">La til utvalg </t>
    </r>
    <r>
      <rPr>
        <sz val="11"/>
        <color rgb="FF0070C0"/>
        <rFont val="Calibri"/>
        <family val="2"/>
        <scheme val="minor"/>
      </rPr>
      <t>"usikker".</t>
    </r>
  </si>
  <si>
    <t>Erstatter ekspresjon/eksprimert med uttrykk/utrykt i flere informasjonselementer og utvalgslister</t>
  </si>
  <si>
    <t>Utvalgsliste Immunpatologi_lette_kjeder</t>
  </si>
  <si>
    <t>Fjerner utvalg "usikker"; endrer utvalg "lik uttrykk" til "Ingen positivitet/lik uttrykk".</t>
  </si>
  <si>
    <t>Lette kjeder gradering</t>
  </si>
  <si>
    <t>Lette kjeder distribusjon</t>
  </si>
  <si>
    <t>Endrer til "obligatorisk element"</t>
  </si>
  <si>
    <t>Utvalgsliste Immunpatologi_kapillærveggspositivitet</t>
  </si>
  <si>
    <t>La til utvalgene "usikker" og "ikke bestemt"</t>
  </si>
  <si>
    <t>Lette kjeder kapillærveggspositivitet</t>
  </si>
  <si>
    <t>Endret utvalgsliste til Immunpatologi_lokalisasjon</t>
  </si>
  <si>
    <t>Utvalgsliste Lette kjeder lokalisasjon</t>
  </si>
  <si>
    <t>Slettet listen (identiske utvalg i utvalgsliste Immunpatologi_lokalisasjon)</t>
  </si>
  <si>
    <t>Lagt til kunnskapsstøtte og et illustrerende bilde</t>
  </si>
  <si>
    <t>Clara/Sabine</t>
  </si>
  <si>
    <t>0.45</t>
  </si>
  <si>
    <t>ID felt til EM elementer</t>
  </si>
  <si>
    <t>EM status</t>
  </si>
  <si>
    <t>Oppdater utvalgsliste</t>
  </si>
  <si>
    <t>EM dataelementer</t>
  </si>
  <si>
    <t>Oppdater i henhold til Histologi elementer</t>
  </si>
  <si>
    <t>Utvalgsliste "Informasjon hvor?"</t>
  </si>
  <si>
    <t>Tilføy utvalg EM undersøkelse</t>
  </si>
  <si>
    <t>Oppdaterer "informasjons genereres hvor"</t>
  </si>
  <si>
    <t>EM nedslag av immunkomplekstype</t>
  </si>
  <si>
    <t>Oppdater kunnskapsstøtte: Fibriller og andre typer avleiringer (eks. Fabry legemer, avleiringer med substruktur) betraktes ikke som nedslag av immunkomplekstype. Slike forandringer bør beskrives i fritekstfeltet.</t>
  </si>
  <si>
    <t>67-70</t>
  </si>
  <si>
    <t>EM immunkompleksnedslag</t>
  </si>
  <si>
    <t>Legge til "; Element skal så skjules." til regler</t>
  </si>
  <si>
    <t>EM fotprosessfusjon</t>
  </si>
  <si>
    <t>Endret definisjon: Footprosessfusjon i forhold til omkretsen av kapillærsløyfene vurderes. Segmental fotprosessfusjon betyr at mindre enn 50% av omkretsen viser fotprosessfusjon. Global fotprosessfusjon betyr at mer en 50% av omkretsen viser fotprosessfusjon.</t>
  </si>
  <si>
    <t>Navn på informasjonselement</t>
  </si>
  <si>
    <t>status</t>
  </si>
  <si>
    <t>0.40</t>
  </si>
  <si>
    <t>Kortex</t>
  </si>
  <si>
    <t>x</t>
  </si>
  <si>
    <t>Antall glomeruli</t>
  </si>
  <si>
    <t>Antall glomeruli med global sklerose</t>
  </si>
  <si>
    <t>Antall glomeruli med cellulære halvmåner og nekroser</t>
  </si>
  <si>
    <t>Antall glomeruli med cellulære halvmåner</t>
  </si>
  <si>
    <t>Antall glomeruli med fibrocellulære halvmåner</t>
  </si>
  <si>
    <t>Antall glomeruli med segmental sklerose</t>
  </si>
  <si>
    <t>Interstitiell fibrose</t>
  </si>
  <si>
    <t>Interstitiell fibrose (%)</t>
  </si>
  <si>
    <t>Fiksering immunpatologi</t>
  </si>
  <si>
    <t>IF Antall glomeruli</t>
  </si>
  <si>
    <t>EM Status</t>
  </si>
  <si>
    <t>EM Kortex</t>
  </si>
  <si>
    <t>EM Medulla</t>
  </si>
  <si>
    <t>EM Antall glomeruli</t>
  </si>
  <si>
    <t>EM Antall vurderbare glomeruli</t>
  </si>
  <si>
    <t>EM Antall glomeruli med nekroser</t>
  </si>
  <si>
    <t>EM Antall glomeruli med halvmåner</t>
  </si>
  <si>
    <t>EM Antall glomeruli med segmental sklerose</t>
  </si>
  <si>
    <t>EM Antall glomeruli med global sklerose</t>
  </si>
  <si>
    <t>EM Antall glomeruli med iskemiske forandringer</t>
  </si>
  <si>
    <t>EM Arteriosklerose</t>
  </si>
  <si>
    <t>EM Arteriolosklerose</t>
  </si>
  <si>
    <t>EM Tubulusatrofi</t>
  </si>
  <si>
    <t>EM Interstitiell fibrose</t>
  </si>
  <si>
    <t>EM Nedslag av immunkomplekstype</t>
  </si>
  <si>
    <t>EM  Subepiteliale nedslag</t>
  </si>
  <si>
    <t>EM Intramembranøse nedslag</t>
  </si>
  <si>
    <t>EM Subendoteliale nedslag</t>
  </si>
  <si>
    <t>EM Mesangiale nedslag</t>
  </si>
  <si>
    <t>EM Fotprosessfusjon</t>
  </si>
  <si>
    <t>EM Basalmembrantykkelse</t>
  </si>
  <si>
    <t>EM Antall glomeruli med cellulære halvmåner</t>
  </si>
  <si>
    <t>EM Antall glomeruli med fibrocellulære halvmåner</t>
  </si>
  <si>
    <t>EM Antall glomeruli med fibrøse halvmåner</t>
  </si>
  <si>
    <t>Mengde av EM  subepiteliale nedslag</t>
  </si>
  <si>
    <t>Mengde av EM intramembranøse nedslag</t>
  </si>
  <si>
    <t>Mengde av EM subendoteliale nedslag</t>
  </si>
  <si>
    <t>Mengde av EM mesangiale nedslag</t>
  </si>
  <si>
    <t>Data element</t>
  </si>
  <si>
    <t>Obligatorisk?</t>
  </si>
  <si>
    <t>Regler/automatikk/ koblinger</t>
  </si>
  <si>
    <t>Er kortex tilstede?</t>
  </si>
  <si>
    <t>ja</t>
  </si>
  <si>
    <t>Utvalgsliste</t>
  </si>
  <si>
    <t>Påvist</t>
  </si>
  <si>
    <t>Mikroskopisk undersøkelse</t>
  </si>
  <si>
    <t>Chang 2012</t>
  </si>
  <si>
    <t>Er medulla tilstede?</t>
  </si>
  <si>
    <t>nei</t>
  </si>
  <si>
    <t>Chang 2012 anbefaler å rapportere tilstedeværelse av medulla, kapsel, nyrebekkeslimhinne og ev. vevsbiter fra ekstrarenale organer</t>
  </si>
  <si>
    <t>Antall glomeruli i biopsien</t>
  </si>
  <si>
    <t>Antall</t>
  </si>
  <si>
    <r>
      <t>Hvis</t>
    </r>
    <r>
      <rPr>
        <sz val="11"/>
        <color rgb="FF0070C0"/>
        <rFont val="Calibri"/>
        <family val="2"/>
        <scheme val="minor"/>
      </rPr>
      <t xml:space="preserve"> Kortex=ikke påvist</t>
    </r>
    <r>
      <rPr>
        <sz val="11"/>
        <color theme="1"/>
        <rFont val="Calibri"/>
        <family val="2"/>
        <scheme val="minor"/>
      </rPr>
      <t xml:space="preserve">, så settes </t>
    </r>
    <r>
      <rPr>
        <sz val="11"/>
        <color rgb="FF0070C0"/>
        <rFont val="Calibri"/>
        <family val="2"/>
        <scheme val="minor"/>
      </rPr>
      <t>Antall glomeruli=0</t>
    </r>
  </si>
  <si>
    <t xml:space="preserve">Glomeruli telles i snitt der det sees flest. Alle glomeruli som viser kapillærnøste uansett størrelse telles. Hvis en kun ser Bowmans kapsel uten kapillærnøste, så telles dette ikke.
</t>
  </si>
  <si>
    <t>Antall glomeruli som viser global sklerose</t>
  </si>
  <si>
    <r>
      <t xml:space="preserve">Hvis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global sklerose= ingen verdi
Antall glomeruli med global sklerose≤Antall glomeruli</t>
    </r>
  </si>
  <si>
    <t>Global sklerose er en lesjon der hele glomerulære kapillærnøste består av sklerose.</t>
  </si>
  <si>
    <t>Definisjon etter Roberts 2009</t>
  </si>
  <si>
    <t>Antall glomeruli som viser kun fibrinoid nekrose</t>
  </si>
  <si>
    <r>
      <t xml:space="preserve">Hvis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nekroser= ingen verdi
Antall glomeruli med nekroser≤Antall glomeruli</t>
    </r>
  </si>
  <si>
    <t xml:space="preserve">Lesjoner bestående kun av fibrinoid nekrose uten ekstrakapillær hypercellularitet. En nekrose er karakterisert ved brudd av den glomerulære basalmembranen, fibrineksudasjon og karyorrhexis. Minimumskrav er ekstrakapillær fibrineksudasjon. </t>
  </si>
  <si>
    <t>Definisjon modifisert etter Roberts 2009</t>
  </si>
  <si>
    <t>Antall glomeruli som viser cellulære halvmåner</t>
  </si>
  <si>
    <r>
      <t xml:space="preserve">Hvis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halvmåner= ingen verdi
Antall glomeruli med halvmåner≤Antall glomeruli</t>
    </r>
  </si>
  <si>
    <t>Halvmåner er lesjoner bestående av ekstrakapillær hypercellularitet med en variabel sammensetning av celler og fibrin. Fibrøs matrix kan være tilstede. 10% eller mer av omkretsen av Bowman's kapsel bør være involvert.  En cellulær halvmåne består av mer enn 75% celler og mindre enn 25% fibrøs matrix.</t>
  </si>
  <si>
    <t>Definition modifisert etter Bajema 2018</t>
  </si>
  <si>
    <t>Antall glomeruli som viser fibrocellulære halvmåner</t>
  </si>
  <si>
    <r>
      <rPr>
        <sz val="11"/>
        <rFont val="Calibri"/>
        <family val="2"/>
        <scheme val="minor"/>
      </rPr>
      <t>Hvis</t>
    </r>
    <r>
      <rPr>
        <sz val="11"/>
        <color rgb="FF0070C0"/>
        <rFont val="Calibri"/>
        <family val="2"/>
        <scheme val="minor"/>
      </rPr>
      <t xml:space="preserve"> Kortex=ikke påvist, </t>
    </r>
    <r>
      <rPr>
        <sz val="11"/>
        <rFont val="Calibri"/>
        <family val="2"/>
        <scheme val="minor"/>
      </rPr>
      <t>så settes</t>
    </r>
    <r>
      <rPr>
        <sz val="11"/>
        <color rgb="FF0070C0"/>
        <rFont val="Calibri"/>
        <family val="2"/>
        <scheme val="minor"/>
      </rPr>
      <t xml:space="preserve"> Antall  glomeruli med halvmåner= ingen verdi
Antall glomeruli med fibrocellulære halvmåner≤Antall glomeruli</t>
    </r>
  </si>
  <si>
    <t xml:space="preserve">Halvmåner er lesjoner bestående av ekstrakapillær hypercellularitet med en variabel sammensetning av celler og fibrin. Fibrøs matrix kan være tilstede. 10% eller mer av omkretsen av Bowman's kapsel bør være involvert. En fibrocellulær halvmåne består av 25 - 75% celler/fibrin og resten er fibrøs matrix. </t>
  </si>
  <si>
    <t>Antall glomeruli som viser fibrøse halvmåner</t>
  </si>
  <si>
    <r>
      <t xml:space="preserve">Hvis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fibrøse halvmåner= ingen verdi
Antall glomeruli med fibrøse halvmåner≤Antall glomeruli</t>
    </r>
  </si>
  <si>
    <t xml:space="preserve">Halvmåner er lesjoner bestående av ekstrakapillær hypercellularitet med en variabel sammensetning av celler og fibrin. Fibrøs matrix kan være tilstede. 10% eller mer av omkretsen av Bowman's kapsel bør være involvert. En fibrøs halvmåne består av mer enn 75% fibrøs matrix og mindre enn 25% celler/fibrin. </t>
  </si>
  <si>
    <t>Bajema 2018</t>
  </si>
  <si>
    <t>Antall glomeruli som viser segmental sklerose</t>
  </si>
  <si>
    <r>
      <t xml:space="preserve">Hvis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segmental sklerose= ingen verdi
Antall glomeruli med segmental sklerose≤Antall glomeruli</t>
    </r>
  </si>
  <si>
    <t>Segmental sklerose er en lesjon, der enhver andel av glomerulær kapillærnøstet består av sklerose, men ikke hele kapillærnøstet.</t>
  </si>
  <si>
    <t>Antall glomeruli som viser kroniske iskemiske forandringer</t>
  </si>
  <si>
    <r>
      <t xml:space="preserve">Hvis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iskemiske forandringer= ingen verdi
Antall glomeruli med iskemiske forandringer≤Antall glomeruli</t>
    </r>
  </si>
  <si>
    <t>En glomerulus som viser kollaps av kapillærnøstet  med eller uten fortykkelse av Bowmans kapsel og fibrose i Bowmans rom.</t>
  </si>
  <si>
    <t>Roberts 2019</t>
  </si>
  <si>
    <t>Antall arterier i biopsien</t>
  </si>
  <si>
    <t>Arterier viser vanligvis 3 eller flere lag av myocytter.</t>
  </si>
  <si>
    <t>Antall arterier oppgis som rutine hos RH. Dette er obligatorisk å angi for Tx biopsier. Antall arterier sier noe om representativitet med tanke på karforandringer. Tas nå med som ikke-obligatorisk element i første omgang.</t>
  </si>
  <si>
    <t xml:space="preserve">Definition arterie avledet fra Kriz 1985 </t>
  </si>
  <si>
    <t>Semikvantitativ gradering av skleroseforandringer i arteriene i nyrevevet</t>
  </si>
  <si>
    <t>Semikvantitativ gradering</t>
  </si>
  <si>
    <r>
      <t xml:space="preserve">Hvis </t>
    </r>
    <r>
      <rPr>
        <sz val="11"/>
        <color rgb="FF0070C0"/>
        <rFont val="Calibri"/>
        <family val="2"/>
        <scheme val="minor"/>
      </rPr>
      <t xml:space="preserve">Antall arterier=0, </t>
    </r>
    <r>
      <rPr>
        <sz val="11"/>
        <color theme="1"/>
        <rFont val="Calibri"/>
        <family val="2"/>
        <scheme val="minor"/>
      </rPr>
      <t xml:space="preserve">så settes </t>
    </r>
    <r>
      <rPr>
        <sz val="11"/>
        <color rgb="FF0070C0"/>
        <rFont val="Calibri"/>
        <family val="2"/>
        <scheme val="minor"/>
      </rPr>
      <t>Arteriosklerose=Struktur ikke tilstede</t>
    </r>
  </si>
  <si>
    <t>Arterier viser vanligvis 3 eller flere lag av myocytter.
Lettgradig: vaskulær innsnevring av opptil 25% av lumenareal ved fibrøs intimautvidelse 
Moderat: vaskulær innsnevring av 26 – 50% av lumenareal ved fibrøs intimautvidelse
Uttalt: vaskulær innsnevring mer enn 50% av lumenareal ved fibrøs intimautvidelse
Den mest uttalte lesjonen bestemmer graderingen.</t>
  </si>
  <si>
    <t xml:space="preserve">Gradering i  henhold til : The Banff 97 classification
Definition arterie avledet fra Kriz 1985 </t>
  </si>
  <si>
    <t>Semikvantitativ gradering av skleroseforandringer i arteriolene i nyrevevet</t>
  </si>
  <si>
    <t>Arterioler viser vanligvis 1-2 lag med myocytter, arterier 3 eller flere lag.
Ingen: ingen hyalinose i arterioler
Lettgradig: Degenererte muskelceller er erstattet av hyaline avleiringer i kun en arteriole; ingen cirkumferent hyalinose.
Moderat: Degenererte muskelceller er erstattet av hyaline avleiringer i mer enn en arteriole; ingen cirkumferent hyalinose.
Uttalt: Degenererte muskelceller er erstattet av cirkumferente hyaline avleiringer; uavhengig av antall involverte arterioler</t>
  </si>
  <si>
    <t>Gradering i henhold til Solez 2008
Definition i henhold til Kriz 1985</t>
  </si>
  <si>
    <t>Semikvantitativ gradering av tubulusatrofi</t>
  </si>
  <si>
    <r>
      <t xml:space="preserve">Tubulusatrofi omfatter både konvensjonell atrofi (økt basalmembrantykkelse og redusert diameter), struma- aktig atrofi og endokrin - aktig atrofi.
% kortex areal med tubulusatrofi som graderes slikt:
Ingen: ingen tubulusatrofi </t>
    </r>
    <r>
      <rPr>
        <sz val="11"/>
        <color theme="1"/>
        <rFont val="Calibri"/>
        <family val="2"/>
        <scheme val="minor"/>
      </rPr>
      <t xml:space="preserve">
Lettgradig: &lt; 25% av det kortikale arealet
Moderat: 25 – 50% av det kortikale arealet
Uttalt: &gt; 50% av det kortikale arealet</t>
    </r>
  </si>
  <si>
    <t xml:space="preserve">Definisjon tubulusatrofi etter Roufousse 2018 (Reference guide to Banff classification).
Gradering i  henhold til : The Banff 97 classification </t>
  </si>
  <si>
    <t>Semikvantitativ gradering av interstitiell fibrose</t>
  </si>
  <si>
    <t>% kortex areal med interstitiell fibrose som graderes slikt:
Ingen: ingen eller minimal interstitiell fibrose (&lt; 5%)
Lettgradig: &lt; 25% av det kortikale arealet
Moderat: 25 – 50% av det kortikale arealet
Uttalt: &gt; 50% av det kortikale arealet</t>
  </si>
  <si>
    <t xml:space="preserve">I henhold til : The Banff 97 classification; </t>
  </si>
  <si>
    <t>Estimert % andel interstitiell fibrose</t>
  </si>
  <si>
    <t>Kvantitativ gradering av prosent fibrose by "eyeballing". Gjøres i trikrom-farget snitt. Med x20 objektiv forstørrelse gjennomgås det kortikale vevet fra ene enden av nyrebiopsien til den andre. I hvert synsfelt anslås prosentandelen av kortikalt areal som er affisert med fibrose. Etter at alle synsfelt er vurdert, legges prosentandelene fra alle synsfelt sammen og deles med antall synsfelt hvilket gir en gjennomsnittlig prosent av interstitiell fibrose.</t>
  </si>
  <si>
    <t>Farris 2011/Metodebeskrivelse fra Rikshospitalet med x20 objektiv forstørrelse gjennomgås det kortikale vevet fra ene enden av nyrebiopsien til den andre. I hvert synsfelt anslås prosentandelen av kortikalt areal som er affisert med fibrose. Etter at alle synsfelt er vurdert, legges prosentandelene fra alle synsfelt sammen og deles med antall synsfelt hvilket gir en gjennomsnittlig prosent av interstitiell fibrose.</t>
  </si>
  <si>
    <t>Farris 2011</t>
  </si>
  <si>
    <t>Metode for undersøkelse av immunpatologiske funn</t>
  </si>
  <si>
    <t>Immunpatologi_metode</t>
  </si>
  <si>
    <r>
      <t xml:space="preserve">Metode er en default verdi for hver patologiavdeling; det skulle være mulig å krysse av for flere metoder. Om det brukes flere metoder ved undersøkelse av en biopsi, så skulle hele arket kunne gjentas. Om det krysses av for </t>
    </r>
    <r>
      <rPr>
        <sz val="11"/>
        <color rgb="FF0070C0"/>
        <rFont val="Calibri"/>
        <family val="2"/>
        <scheme val="minor"/>
      </rPr>
      <t>Metode immunpatologi=ikke gjennomført</t>
    </r>
    <r>
      <rPr>
        <sz val="11"/>
        <color theme="1"/>
        <rFont val="Calibri"/>
        <family val="2"/>
        <scheme val="minor"/>
      </rPr>
      <t xml:space="preserve">, så skal default verdi for ID21-26 slettes og feltet forblir tomt. Datafelt ID21-26 vises ikke.
</t>
    </r>
  </si>
  <si>
    <t>Fiksering av vevet for undersøkelse av immunpatologiske funn</t>
  </si>
  <si>
    <t>Immunpatologi_fiksering</t>
  </si>
  <si>
    <r>
      <t xml:space="preserve">Datafeltet vises hvis </t>
    </r>
    <r>
      <rPr>
        <sz val="11"/>
        <color rgb="FF0070C0"/>
        <rFont val="Calibri"/>
        <family val="2"/>
        <scheme val="minor"/>
      </rPr>
      <t>Metode=Immunfluorescens</t>
    </r>
  </si>
  <si>
    <t>Resultater for IgA positivitet i glomeruli</t>
  </si>
  <si>
    <r>
      <t xml:space="preserve">Default verdi </t>
    </r>
    <r>
      <rPr>
        <sz val="11"/>
        <color rgb="FF0070C0"/>
        <rFont val="Calibri"/>
        <family val="2"/>
        <scheme val="minor"/>
      </rPr>
      <t xml:space="preserve">=ikke påvist; </t>
    </r>
    <r>
      <rPr>
        <sz val="11"/>
        <rFont val="Calibri"/>
        <family val="2"/>
        <scheme val="minor"/>
      </rPr>
      <t xml:space="preserve">kun utvalgene </t>
    </r>
    <r>
      <rPr>
        <sz val="11"/>
        <color rgb="FF0070C0"/>
        <rFont val="Calibri"/>
        <family val="2"/>
        <scheme val="minor"/>
      </rPr>
      <t xml:space="preserve">påvist </t>
    </r>
    <r>
      <rPr>
        <sz val="11"/>
        <rFont val="Calibri"/>
        <family val="2"/>
        <scheme val="minor"/>
      </rPr>
      <t xml:space="preserve">eller </t>
    </r>
    <r>
      <rPr>
        <sz val="11"/>
        <color rgb="FF0070C0"/>
        <rFont val="Calibri"/>
        <family val="2"/>
        <scheme val="minor"/>
      </rPr>
      <t>ikke påvist</t>
    </r>
    <r>
      <rPr>
        <sz val="11"/>
        <rFont val="Calibri"/>
        <family val="2"/>
        <scheme val="minor"/>
      </rPr>
      <t xml:space="preserve"> skal kunne velges.</t>
    </r>
    <r>
      <rPr>
        <sz val="11"/>
        <color rgb="FF0070C0"/>
        <rFont val="Calibri"/>
        <family val="2"/>
        <scheme val="minor"/>
      </rPr>
      <t xml:space="preserve">
</t>
    </r>
  </si>
  <si>
    <t>Positivitet i skleroserte lesjoner rapporteres ikke. Det rapporteres heller ikke positivitet som oppfattes som uspesifkk bakgrunnspositivitet.</t>
  </si>
  <si>
    <t>Beskrivelse av lokalisasjon av utrykket</t>
  </si>
  <si>
    <t>Immunpatologi_lokalisasjon</t>
  </si>
  <si>
    <r>
      <t xml:space="preserve">Det skal være mulig å krysse av for flere utvalg relatert til lokalisasjon. Informasjonselement aktiveres hvis </t>
    </r>
    <r>
      <rPr>
        <sz val="11"/>
        <color rgb="FF0070C0"/>
        <rFont val="Calibri"/>
        <family val="2"/>
        <scheme val="minor"/>
      </rPr>
      <t>IgA=påvist</t>
    </r>
  </si>
  <si>
    <t>Beskrivelse av hvordan kapillærveggspositivitet ser ut</t>
  </si>
  <si>
    <r>
      <t xml:space="preserve">Datafelt vises hvis </t>
    </r>
    <r>
      <rPr>
        <sz val="11"/>
        <color rgb="FF0070C0"/>
        <rFont val="Calibri"/>
        <family val="2"/>
        <scheme val="minor"/>
      </rPr>
      <t>IgA_lokalisajon=Glomerulus kapillærvegg</t>
    </r>
    <r>
      <rPr>
        <sz val="11"/>
        <color theme="1"/>
        <rFont val="Calibri"/>
        <family val="2"/>
        <scheme val="minor"/>
      </rPr>
      <t>;</t>
    </r>
  </si>
  <si>
    <t>Gradering av positivitet ved immunpatologisk undersøkelse</t>
  </si>
  <si>
    <t>Semikvantitativ_gradering</t>
  </si>
  <si>
    <r>
      <t xml:space="preserve">Datafelt vises hvis </t>
    </r>
    <r>
      <rPr>
        <sz val="11"/>
        <color rgb="FF0070C0"/>
        <rFont val="Calibri"/>
        <family val="2"/>
        <scheme val="minor"/>
      </rPr>
      <t xml:space="preserve">IgA_lokalisasjon=Glomerulus mesangium OR Glomerulus kapillærvegg ; </t>
    </r>
    <r>
      <rPr>
        <sz val="11"/>
        <color theme="1"/>
        <rFont val="Calibri"/>
        <family val="2"/>
        <scheme val="minor"/>
      </rPr>
      <t xml:space="preserve">kun utvalgene </t>
    </r>
    <r>
      <rPr>
        <sz val="11"/>
        <color rgb="FF0070C0"/>
        <rFont val="Calibri"/>
        <family val="2"/>
        <scheme val="minor"/>
      </rPr>
      <t>lett (1) - moderat (2) - uttalt (3) - usikker</t>
    </r>
    <r>
      <rPr>
        <sz val="11"/>
        <color theme="1"/>
        <rFont val="Calibri"/>
        <family val="2"/>
        <scheme val="minor"/>
      </rPr>
      <t xml:space="preserve"> vises;</t>
    </r>
  </si>
  <si>
    <t>Beskrivelse av fordeling av positivitet ved immunpatologisk undersøkelse</t>
  </si>
  <si>
    <t>Immunpatologi_distribusjon</t>
  </si>
  <si>
    <r>
      <t xml:space="preserve">Datafelt vises hvis </t>
    </r>
    <r>
      <rPr>
        <sz val="11"/>
        <color rgb="FF0070C0"/>
        <rFont val="Calibri"/>
        <family val="2"/>
        <scheme val="minor"/>
      </rPr>
      <t>IgA=Glomerulus mesangium OR Glomerulus kapillærvegg.</t>
    </r>
  </si>
  <si>
    <t>Resultater for IgG positivitet i glomeruli</t>
  </si>
  <si>
    <r>
      <t xml:space="preserve">Det skal være mulig å krysse av for flere utvalg relatert til lokalisasjon. Informasjonselement aktiveres hvis </t>
    </r>
    <r>
      <rPr>
        <sz val="11"/>
        <color rgb="FF0070C0"/>
        <rFont val="Calibri"/>
        <family val="2"/>
        <scheme val="minor"/>
      </rPr>
      <t>IgG=påvist</t>
    </r>
  </si>
  <si>
    <r>
      <t xml:space="preserve">Datafelt vises hvis </t>
    </r>
    <r>
      <rPr>
        <sz val="11"/>
        <color rgb="FF0070C0"/>
        <rFont val="Calibri"/>
        <family val="2"/>
        <scheme val="minor"/>
      </rPr>
      <t>IgG_lokalisajon=Glomerulus kapillærvegg</t>
    </r>
    <r>
      <rPr>
        <sz val="11"/>
        <color theme="1"/>
        <rFont val="Calibri"/>
        <family val="2"/>
        <scheme val="minor"/>
      </rPr>
      <t>;</t>
    </r>
  </si>
  <si>
    <r>
      <t xml:space="preserve">Datafelt vises hvis </t>
    </r>
    <r>
      <rPr>
        <sz val="11"/>
        <color rgb="FF0070C0"/>
        <rFont val="Calibri"/>
        <family val="2"/>
        <scheme val="minor"/>
      </rPr>
      <t xml:space="preserve">IgG_lokalisasjon=Glomerulus mesangium OR Glomerulus kapillærvegg ; </t>
    </r>
    <r>
      <rPr>
        <sz val="11"/>
        <color theme="1"/>
        <rFont val="Calibri"/>
        <family val="2"/>
        <scheme val="minor"/>
      </rPr>
      <t xml:space="preserve">kun utvalgene </t>
    </r>
    <r>
      <rPr>
        <sz val="11"/>
        <color rgb="FF0070C0"/>
        <rFont val="Calibri"/>
        <family val="2"/>
        <scheme val="minor"/>
      </rPr>
      <t>lett (1) - moderat (2) - uttalt (3) - usikker</t>
    </r>
    <r>
      <rPr>
        <sz val="11"/>
        <color theme="1"/>
        <rFont val="Calibri"/>
        <family val="2"/>
        <scheme val="minor"/>
      </rPr>
      <t xml:space="preserve"> vises;</t>
    </r>
  </si>
  <si>
    <r>
      <t xml:space="preserve">Datafelt vises hvis </t>
    </r>
    <r>
      <rPr>
        <sz val="11"/>
        <color rgb="FF0070C0"/>
        <rFont val="Calibri"/>
        <family val="2"/>
        <scheme val="minor"/>
      </rPr>
      <t>IgG=Glomerulus mesangium OR Glomerulus kapillærvegg.</t>
    </r>
  </si>
  <si>
    <t>Resultater for IgM positivitet i glomeruli</t>
  </si>
  <si>
    <r>
      <t xml:space="preserve">Det skal være mulig å krysse av for flere utvalg relatert til lokalisasjon. Informasjonselement aktiveres hvis </t>
    </r>
    <r>
      <rPr>
        <sz val="11"/>
        <color rgb="FF0070C0"/>
        <rFont val="Calibri"/>
        <family val="2"/>
        <scheme val="minor"/>
      </rPr>
      <t>IgM=påvist</t>
    </r>
  </si>
  <si>
    <r>
      <t xml:space="preserve">Datafelt vises hvis </t>
    </r>
    <r>
      <rPr>
        <sz val="11"/>
        <color rgb="FF0070C0"/>
        <rFont val="Calibri"/>
        <family val="2"/>
        <scheme val="minor"/>
      </rPr>
      <t>IgM_lokalisajon=Glomerulus kapillærvegg</t>
    </r>
    <r>
      <rPr>
        <sz val="11"/>
        <color theme="1"/>
        <rFont val="Calibri"/>
        <family val="2"/>
        <scheme val="minor"/>
      </rPr>
      <t>;</t>
    </r>
  </si>
  <si>
    <r>
      <t xml:space="preserve">Datafelt vises hvis </t>
    </r>
    <r>
      <rPr>
        <sz val="11"/>
        <color rgb="FF0070C0"/>
        <rFont val="Calibri"/>
        <family val="2"/>
        <scheme val="minor"/>
      </rPr>
      <t xml:space="preserve">IgM_lokalisasjon=Glomerulus mesangium OR Glomerulus kapillærvegg ; </t>
    </r>
    <r>
      <rPr>
        <sz val="11"/>
        <color theme="1"/>
        <rFont val="Calibri"/>
        <family val="2"/>
        <scheme val="minor"/>
      </rPr>
      <t xml:space="preserve">kun utvalgene </t>
    </r>
    <r>
      <rPr>
        <sz val="11"/>
        <color rgb="FF0070C0"/>
        <rFont val="Calibri"/>
        <family val="2"/>
        <scheme val="minor"/>
      </rPr>
      <t>lett (1) - moderat (2) - uttalt (3) - usikker</t>
    </r>
    <r>
      <rPr>
        <sz val="11"/>
        <color theme="1"/>
        <rFont val="Calibri"/>
        <family val="2"/>
        <scheme val="minor"/>
      </rPr>
      <t xml:space="preserve"> vises;</t>
    </r>
  </si>
  <si>
    <r>
      <t xml:space="preserve">Datafelt vises hvis </t>
    </r>
    <r>
      <rPr>
        <sz val="11"/>
        <color rgb="FF0070C0"/>
        <rFont val="Calibri"/>
        <family val="2"/>
        <scheme val="minor"/>
      </rPr>
      <t>IgM=Glomerulus mesangium OR Glomerulus kapillærvegg.</t>
    </r>
  </si>
  <si>
    <t>Resultater for C3c positivitet i glomeruli</t>
  </si>
  <si>
    <r>
      <t xml:space="preserve">Det skal være mulig å krysse av for flere utvalg relatert til lokalisasjon. Informasjonselement aktiveres hvis </t>
    </r>
    <r>
      <rPr>
        <sz val="11"/>
        <color rgb="FF0070C0"/>
        <rFont val="Calibri"/>
        <family val="2"/>
        <scheme val="minor"/>
      </rPr>
      <t>C3c=påvist</t>
    </r>
  </si>
  <si>
    <r>
      <t xml:space="preserve">Datafelt vises hvis </t>
    </r>
    <r>
      <rPr>
        <sz val="11"/>
        <color rgb="FF0070C0"/>
        <rFont val="Calibri"/>
        <family val="2"/>
        <scheme val="minor"/>
      </rPr>
      <t>C3c_lokalisajon=Glomerulus kapillærvegg</t>
    </r>
    <r>
      <rPr>
        <sz val="11"/>
        <color theme="1"/>
        <rFont val="Calibri"/>
        <family val="2"/>
        <scheme val="minor"/>
      </rPr>
      <t>;</t>
    </r>
  </si>
  <si>
    <r>
      <t xml:space="preserve">Datafelt vises hvis </t>
    </r>
    <r>
      <rPr>
        <sz val="11"/>
        <color rgb="FF0070C0"/>
        <rFont val="Calibri"/>
        <family val="2"/>
        <scheme val="minor"/>
      </rPr>
      <t xml:space="preserve">C3c_lokalisasjon=Glomerulus mesangium OR Glomerulus kapillærvegg ; </t>
    </r>
    <r>
      <rPr>
        <sz val="11"/>
        <color theme="1"/>
        <rFont val="Calibri"/>
        <family val="2"/>
        <scheme val="minor"/>
      </rPr>
      <t xml:space="preserve">kun utvalgene </t>
    </r>
    <r>
      <rPr>
        <sz val="11"/>
        <color rgb="FF0070C0"/>
        <rFont val="Calibri"/>
        <family val="2"/>
        <scheme val="minor"/>
      </rPr>
      <t xml:space="preserve">lett (1) - moderat (2) - uttalt (3) - usikker </t>
    </r>
    <r>
      <rPr>
        <sz val="11"/>
        <color theme="1"/>
        <rFont val="Calibri"/>
        <family val="2"/>
        <scheme val="minor"/>
      </rPr>
      <t>vises;</t>
    </r>
  </si>
  <si>
    <r>
      <t xml:space="preserve">Datafelt vises hvis </t>
    </r>
    <r>
      <rPr>
        <sz val="11"/>
        <color rgb="FF0070C0"/>
        <rFont val="Calibri"/>
        <family val="2"/>
        <scheme val="minor"/>
      </rPr>
      <t>C3c=Glomerulus mesangium OR Glomerulus kapillærvegg.</t>
    </r>
  </si>
  <si>
    <t>Resultater for C1q positivitet i glomeruli</t>
  </si>
  <si>
    <r>
      <t xml:space="preserve">Det skal være mulig å krysse av for flere utvalg relatert til lokalisasjon. Informasjonselement aktiveres hvis </t>
    </r>
    <r>
      <rPr>
        <sz val="11"/>
        <color rgb="FF0070C0"/>
        <rFont val="Calibri"/>
        <family val="2"/>
        <scheme val="minor"/>
      </rPr>
      <t>C1q=påvist</t>
    </r>
  </si>
  <si>
    <r>
      <t xml:space="preserve">Datafelt vises hvis </t>
    </r>
    <r>
      <rPr>
        <sz val="11"/>
        <color rgb="FF0070C0"/>
        <rFont val="Calibri"/>
        <family val="2"/>
        <scheme val="minor"/>
      </rPr>
      <t>C1q_lokalisajon=Glomerulus kapillærvegg</t>
    </r>
    <r>
      <rPr>
        <sz val="11"/>
        <color theme="1"/>
        <rFont val="Calibri"/>
        <family val="2"/>
        <scheme val="minor"/>
      </rPr>
      <t>;</t>
    </r>
  </si>
  <si>
    <r>
      <t xml:space="preserve">Datafelt vises hvis </t>
    </r>
    <r>
      <rPr>
        <sz val="11"/>
        <color rgb="FF0070C0"/>
        <rFont val="Calibri"/>
        <family val="2"/>
        <scheme val="minor"/>
      </rPr>
      <t xml:space="preserve">C1q_lokalisasjon=Glomerulus mesangium OR Glomerulus kapillærvegg ; </t>
    </r>
    <r>
      <rPr>
        <sz val="11"/>
        <color theme="1"/>
        <rFont val="Calibri"/>
        <family val="2"/>
        <scheme val="minor"/>
      </rPr>
      <t xml:space="preserve">kun utvalgene </t>
    </r>
    <r>
      <rPr>
        <sz val="11"/>
        <color rgb="FF0070C0"/>
        <rFont val="Calibri"/>
        <family val="2"/>
        <scheme val="minor"/>
      </rPr>
      <t>lett (1) - moderat (2) - uttalt (3) - usikker</t>
    </r>
    <r>
      <rPr>
        <sz val="11"/>
        <color theme="1"/>
        <rFont val="Calibri"/>
        <family val="2"/>
        <scheme val="minor"/>
      </rPr>
      <t xml:space="preserve"> vises;</t>
    </r>
  </si>
  <si>
    <r>
      <t xml:space="preserve">Datafelt vises hvis </t>
    </r>
    <r>
      <rPr>
        <sz val="11"/>
        <color rgb="FF0070C0"/>
        <rFont val="Calibri"/>
        <family val="2"/>
        <scheme val="minor"/>
      </rPr>
      <t>C1q=Glomerulus mesangium OR Glomerulus kapillærvegg.</t>
    </r>
  </si>
  <si>
    <t>Resultater for positivitet av lette kjeder i glomeruli</t>
  </si>
  <si>
    <t>Immunpatologi_lette_kjeder</t>
  </si>
  <si>
    <t xml:space="preserve">Default verdi =Ingen positivitet/likt uttrykk
</t>
  </si>
  <si>
    <t>Lokalisasjon for positivitet av én lett kjede</t>
  </si>
  <si>
    <t>Datafelt vises hvis Lette kjeder=Lambda sterkere uttrykt enn kappa eller Lette kjeder=Kappa sterkere uttryktt enn lambda
Det skal være mulig å krysse av for flere utvalg.</t>
  </si>
  <si>
    <t>Datafelt vises hvis Lette kjeder lokalisasjon=Glomerulus kapillærvegg;</t>
  </si>
  <si>
    <r>
      <t xml:space="preserve">Datafelt vises hvis </t>
    </r>
    <r>
      <rPr>
        <sz val="11"/>
        <color rgb="FF0070C0"/>
        <rFont val="Calibri"/>
        <family val="2"/>
        <scheme val="minor"/>
      </rPr>
      <t xml:space="preserve">Lette kjeder lokalisasjon=Glomerulus mesangium OR Glomerulus kapillærvegg ; </t>
    </r>
    <r>
      <rPr>
        <sz val="11"/>
        <color theme="1"/>
        <rFont val="Calibri"/>
        <family val="2"/>
        <scheme val="minor"/>
      </rPr>
      <t xml:space="preserve">kun utvalgene </t>
    </r>
    <r>
      <rPr>
        <sz val="11"/>
        <color rgb="FF0070C0"/>
        <rFont val="Calibri"/>
        <family val="2"/>
        <scheme val="minor"/>
      </rPr>
      <t>lett (1) - moderat (2) - uttalt (3) - usikker</t>
    </r>
    <r>
      <rPr>
        <sz val="11"/>
        <color theme="1"/>
        <rFont val="Calibri"/>
        <family val="2"/>
        <scheme val="minor"/>
      </rPr>
      <t xml:space="preserve"> vises;</t>
    </r>
  </si>
  <si>
    <r>
      <t xml:space="preserve">Datafelt vises hvis </t>
    </r>
    <r>
      <rPr>
        <sz val="11"/>
        <color rgb="FF0070C0"/>
        <rFont val="Calibri"/>
        <family val="2"/>
        <scheme val="minor"/>
      </rPr>
      <t>Lette kjeder lokalisasjon=Glomerulus mesangium OR Glomerulus kapillærvegg.</t>
    </r>
  </si>
  <si>
    <t>Status for elektronmikroskopisk undersøkelse</t>
  </si>
  <si>
    <t>EM_status</t>
  </si>
  <si>
    <r>
      <t>Hvis</t>
    </r>
    <r>
      <rPr>
        <sz val="11"/>
        <color rgb="FF0070C0"/>
        <rFont val="Calibri"/>
        <family val="2"/>
        <scheme val="minor"/>
      </rPr>
      <t xml:space="preserve"> EM Kortex=ikke påvist</t>
    </r>
    <r>
      <rPr>
        <sz val="11"/>
        <color theme="1"/>
        <rFont val="Calibri"/>
        <family val="2"/>
        <scheme val="minor"/>
      </rPr>
      <t xml:space="preserve">, så settes </t>
    </r>
    <r>
      <rPr>
        <sz val="11"/>
        <color rgb="FF0070C0"/>
        <rFont val="Calibri"/>
        <family val="2"/>
        <scheme val="minor"/>
      </rPr>
      <t>Antall glomeruli=0</t>
    </r>
  </si>
  <si>
    <t>EM Antall glomeruli kun med nekroser</t>
  </si>
  <si>
    <r>
      <t xml:space="preserve">Hvis </t>
    </r>
    <r>
      <rPr>
        <sz val="11"/>
        <color rgb="FF0070C0"/>
        <rFont val="Calibri"/>
        <family val="2"/>
        <scheme val="minor"/>
      </rPr>
      <t>EM</t>
    </r>
    <r>
      <rPr>
        <sz val="11"/>
        <color theme="1"/>
        <rFont val="Calibri"/>
        <family val="2"/>
        <scheme val="minor"/>
      </rPr>
      <t xml:space="preserve"> </t>
    </r>
    <r>
      <rPr>
        <sz val="11"/>
        <color rgb="FF0070C0"/>
        <rFont val="Calibri"/>
        <family val="2"/>
        <scheme val="minor"/>
      </rPr>
      <t>Kortex=ikke påvist</t>
    </r>
    <r>
      <rPr>
        <sz val="11"/>
        <color theme="1"/>
        <rFont val="Calibri"/>
        <family val="2"/>
        <scheme val="minor"/>
      </rPr>
      <t xml:space="preserve">, så settes </t>
    </r>
    <r>
      <rPr>
        <sz val="11"/>
        <color rgb="FF0070C0"/>
        <rFont val="Calibri"/>
        <family val="2"/>
        <scheme val="minor"/>
      </rPr>
      <t>Antall  glomeruli med nekroser= ingen verdi
Antall glomeruli med nekroser≤Antall glomeruli</t>
    </r>
  </si>
  <si>
    <r>
      <t xml:space="preserve">Hvis </t>
    </r>
    <r>
      <rPr>
        <sz val="11"/>
        <color rgb="FF0070C0"/>
        <rFont val="Calibri"/>
        <family val="2"/>
        <scheme val="minor"/>
      </rPr>
      <t>EM Kortex=ikke påvist</t>
    </r>
    <r>
      <rPr>
        <sz val="11"/>
        <color theme="1"/>
        <rFont val="Calibri"/>
        <family val="2"/>
        <scheme val="minor"/>
      </rPr>
      <t xml:space="preserve">, så settes </t>
    </r>
    <r>
      <rPr>
        <sz val="11"/>
        <color rgb="FF0070C0"/>
        <rFont val="Calibri"/>
        <family val="2"/>
        <scheme val="minor"/>
      </rPr>
      <t>Antall  glomeruli med halvmåner= ingen verdi
Antall glomeruli med halvmåner≤Antall glomeruli</t>
    </r>
  </si>
  <si>
    <r>
      <rPr>
        <sz val="11"/>
        <rFont val="Calibri"/>
        <family val="2"/>
        <scheme val="minor"/>
      </rPr>
      <t xml:space="preserve">Hvis </t>
    </r>
    <r>
      <rPr>
        <sz val="11"/>
        <color rgb="FF0070C0"/>
        <rFont val="Calibri"/>
        <family val="2"/>
        <scheme val="minor"/>
      </rPr>
      <t xml:space="preserve">EM kortex=ikke påvist, </t>
    </r>
    <r>
      <rPr>
        <sz val="11"/>
        <rFont val="Calibri"/>
        <family val="2"/>
        <scheme val="minor"/>
      </rPr>
      <t xml:space="preserve">så settes </t>
    </r>
    <r>
      <rPr>
        <sz val="11"/>
        <color rgb="FF0070C0"/>
        <rFont val="Calibri"/>
        <family val="2"/>
        <scheme val="minor"/>
      </rPr>
      <t>EM Antall glomeruli med halvmåner= ingen verdi
EM Antall glomeruli med fibrocellulære halvmåner≤EM Antall glomeruli</t>
    </r>
  </si>
  <si>
    <t>EM Antall glomeruli med fibrøse halvnmåner</t>
  </si>
  <si>
    <r>
      <t xml:space="preserve">Hvis </t>
    </r>
    <r>
      <rPr>
        <sz val="11"/>
        <color rgb="FF0070C0"/>
        <rFont val="Calibri"/>
        <family val="2"/>
        <scheme val="minor"/>
      </rPr>
      <t>EM Kortex=ikke påvist</t>
    </r>
    <r>
      <rPr>
        <sz val="11"/>
        <color theme="1"/>
        <rFont val="Calibri"/>
        <family val="2"/>
        <scheme val="minor"/>
      </rPr>
      <t xml:space="preserve">, så settes </t>
    </r>
    <r>
      <rPr>
        <sz val="11"/>
        <color rgb="FF0070C0"/>
        <rFont val="Calibri"/>
        <family val="2"/>
        <scheme val="minor"/>
      </rPr>
      <t>EM Antall  glomeruli med fibrøse halvmåner= ingen verdi
EM Antall glomeruli med fibrøse halvmåner≤EM Antall glomeruli</t>
    </r>
  </si>
  <si>
    <r>
      <t xml:space="preserve">Hvis </t>
    </r>
    <r>
      <rPr>
        <sz val="11"/>
        <color rgb="FF0070C0"/>
        <rFont val="Calibri"/>
        <family val="2"/>
        <scheme val="minor"/>
      </rPr>
      <t>EM Kortex=ikke påvist</t>
    </r>
    <r>
      <rPr>
        <sz val="11"/>
        <color theme="1"/>
        <rFont val="Calibri"/>
        <family val="2"/>
        <scheme val="minor"/>
      </rPr>
      <t xml:space="preserve">, så settes </t>
    </r>
    <r>
      <rPr>
        <sz val="11"/>
        <color rgb="FF0070C0"/>
        <rFont val="Calibri"/>
        <family val="2"/>
        <scheme val="minor"/>
      </rPr>
      <t>Antall  glomeruli med segmental sklerose= ingen verdi
Antall glomeruli med segmental sklerose≤Antall glomeruli</t>
    </r>
  </si>
  <si>
    <r>
      <t xml:space="preserve">Hvis </t>
    </r>
    <r>
      <rPr>
        <sz val="11"/>
        <color rgb="FF0070C0"/>
        <rFont val="Calibri"/>
        <family val="2"/>
        <scheme val="minor"/>
      </rPr>
      <t>EM Kortex=ikke påvist</t>
    </r>
    <r>
      <rPr>
        <sz val="11"/>
        <color theme="1"/>
        <rFont val="Calibri"/>
        <family val="2"/>
        <scheme val="minor"/>
      </rPr>
      <t xml:space="preserve">, så settes </t>
    </r>
    <r>
      <rPr>
        <sz val="11"/>
        <color rgb="FF0070C0"/>
        <rFont val="Calibri"/>
        <family val="2"/>
        <scheme val="minor"/>
      </rPr>
      <t>Antall  glomeruli med global sklerose= ingen verdi
Antall glomeruli med global sklerose≤Antall glomeruli</t>
    </r>
  </si>
  <si>
    <r>
      <t xml:space="preserve">Hvis </t>
    </r>
    <r>
      <rPr>
        <sz val="11"/>
        <color rgb="FF0070C0"/>
        <rFont val="Calibri"/>
        <family val="2"/>
        <scheme val="minor"/>
      </rPr>
      <t>EM Kortex=ikke påvist</t>
    </r>
    <r>
      <rPr>
        <sz val="11"/>
        <color theme="1"/>
        <rFont val="Calibri"/>
        <family val="2"/>
        <scheme val="minor"/>
      </rPr>
      <t xml:space="preserve">, så settes </t>
    </r>
    <r>
      <rPr>
        <sz val="11"/>
        <color rgb="FF0070C0"/>
        <rFont val="Calibri"/>
        <family val="2"/>
        <scheme val="minor"/>
      </rPr>
      <t>Antall  glomeruli med iskemiske forandringer= ingen verdi
Antall glomeruli med iskemiske forandringer≤Antall glomeruli</t>
    </r>
  </si>
  <si>
    <t>Overordnet informasjon om nedslag av  immunkomplekstype er tilstede ved ultrastrukturell undersøkelse</t>
  </si>
  <si>
    <t>EM undersøkelse</t>
  </si>
  <si>
    <t>Fibriller og andre typer avleiringer (eks. Fabry legemer, avleiringer med substruktur) betraktes ikke som nedslag av immunkomplekstype. Slike forandringer bør beskrives i fritekstfeltet.</t>
  </si>
  <si>
    <t>Informasjon om nedslag av immunkomplekstype er tilstede subepitelialt</t>
  </si>
  <si>
    <r>
      <t xml:space="preserve">Hvis </t>
    </r>
    <r>
      <rPr>
        <sz val="11"/>
        <color rgb="FF0070C0"/>
        <rFont val="Calibri"/>
        <family val="2"/>
        <scheme val="minor"/>
      </rPr>
      <t>EM Nedslag av immunkomplekstype=ikke påvist</t>
    </r>
    <r>
      <rPr>
        <sz val="11"/>
        <color theme="1"/>
        <rFont val="Calibri"/>
        <family val="2"/>
        <scheme val="minor"/>
      </rPr>
      <t>, så settes</t>
    </r>
    <r>
      <rPr>
        <sz val="11"/>
        <color rgb="FF0070C0"/>
        <rFont val="Calibri"/>
        <family val="2"/>
        <scheme val="minor"/>
      </rPr>
      <t xml:space="preserve"> EM subepiteliale nedslag=ikke påvist; Element skal så skjules.</t>
    </r>
  </si>
  <si>
    <t>Semiquantitative gradering av mengden av nedslag av immunkomplekstype</t>
  </si>
  <si>
    <t>Mengde_EM_nedslag</t>
  </si>
  <si>
    <r>
      <t xml:space="preserve">Kun synlig hvis </t>
    </r>
    <r>
      <rPr>
        <sz val="11"/>
        <color rgb="FF0070C0"/>
        <rFont val="Calibri"/>
        <family val="2"/>
        <scheme val="minor"/>
      </rPr>
      <t>EM  Subepiteliale nedslag=påvist</t>
    </r>
  </si>
  <si>
    <t>Informasjon om nedslag av immunkomplekstype er tilstede intramembranøst</t>
  </si>
  <si>
    <r>
      <t xml:space="preserve">Kun synlig hvis </t>
    </r>
    <r>
      <rPr>
        <sz val="11"/>
        <color rgb="FF0070C0"/>
        <rFont val="Calibri"/>
        <family val="2"/>
        <scheme val="minor"/>
      </rPr>
      <t>EM  intramembranøse nedslag=påvist</t>
    </r>
  </si>
  <si>
    <t>Informasjon om nedslag av immunkomplekstype er tilstede subendotelialt</t>
  </si>
  <si>
    <r>
      <t xml:space="preserve">Kun synlig hvis </t>
    </r>
    <r>
      <rPr>
        <sz val="11"/>
        <color rgb="FF0070C0"/>
        <rFont val="Calibri"/>
        <family val="2"/>
        <scheme val="minor"/>
      </rPr>
      <t>EM  subendoteliale nedslag=påvist</t>
    </r>
  </si>
  <si>
    <t>Informasjon om nedslag av immunkomplekstype er tilstede mesangialt</t>
  </si>
  <si>
    <r>
      <t xml:space="preserve">Kun synlig hvis </t>
    </r>
    <r>
      <rPr>
        <sz val="11"/>
        <color rgb="FF0070C0"/>
        <rFont val="Calibri"/>
        <family val="2"/>
        <scheme val="minor"/>
      </rPr>
      <t>EM  mesangiale nedslag=påvist</t>
    </r>
  </si>
  <si>
    <t>Vurdering av podocyttenes fotprosesser</t>
  </si>
  <si>
    <t>EM_fotprosessfusjon</t>
  </si>
  <si>
    <t>Footprosessfusjon i forhold til omkretsen av kapillærsløyfene vurderes. Et representativt utvalg av kapillærslynger bør vurderes. Segmental fotprosessfusjon betyr at mindre enn 50% av omkretsen viser fotprosessfusjon. Global fotprosessfusjon betyr at mer en 50% av omkretsen viser fotprosessfusjon.</t>
  </si>
  <si>
    <t>Vurdering av basalmembrantykkelse</t>
  </si>
  <si>
    <t>EM_basalmembrantykkelse</t>
  </si>
  <si>
    <t>EM Basalmembrantykkelse mål</t>
  </si>
  <si>
    <t>Gjennomsnitt av basalmembrantykkelse</t>
  </si>
  <si>
    <t>Mengde</t>
  </si>
  <si>
    <t>nm</t>
  </si>
  <si>
    <t>Måling av basalmembrantykkelse i perifere glomerulære kapillærslynger. Basalmembrantykkelse måles fra endotelcelle indre marg til podocytt fotprosess cellegrense, perpendikulært til basalmembran. Det unngås områder der kapillærvegg er skåret tangensialt eller der det finnes utvidelse av lamina rara interna. Det bør måles flere steder slik at resultat gir et representativt bilde</t>
  </si>
  <si>
    <t>Anatomisk lokasjon</t>
  </si>
  <si>
    <t>Lokasjon av biopsitaking</t>
  </si>
  <si>
    <t>NORPAT</t>
  </si>
  <si>
    <t>Default: T71000 Nyre</t>
  </si>
  <si>
    <t>Klinisk informasjon</t>
  </si>
  <si>
    <t>Følger forslag for diagnoseformulering (modifisert) etter Sethi 2016</t>
  </si>
  <si>
    <t>Sethi 2016</t>
  </si>
  <si>
    <t>Uttaksmetode</t>
  </si>
  <si>
    <t>Metode for biopsitaking</t>
  </si>
  <si>
    <t>Default: P11431 Nålebiopsi, ikke tumor</t>
  </si>
  <si>
    <t>Hoveddiagnose:
Sykdomsprosess/patogenetisk type</t>
  </si>
  <si>
    <t>Patogenetisk type (eks. Immunkomplexglomerulonefritt) eller sykdomsprosess (eks. IgA nefropati)</t>
  </si>
  <si>
    <t>Sykdomsprosess</t>
  </si>
  <si>
    <t>Multiple hoveddiagnoser skal være mulig.</t>
  </si>
  <si>
    <t>Annet</t>
  </si>
  <si>
    <t>Patogenetisk prosess beskrives, om sykdomsprosess ikke er kjent. Hvis sykdomsprosess er kjent, er det ikke nødvendig å nevne patogenetisk prosess.</t>
  </si>
  <si>
    <t>Hoveddiagnose:
Reaksjonsmønster</t>
  </si>
  <si>
    <t>Reaksjonsmønster</t>
  </si>
  <si>
    <t>Hvis multiple reaksjonsmønstre er tilstede, så skal alle nevnes. Det anbefales ikke å lage kun en hoveddiagnose basert på reaksjonsmønster.</t>
  </si>
  <si>
    <t>Sekundære diagnoser:
Sykdomsprosess</t>
  </si>
  <si>
    <t>Andre diagnoser enn hoveddiagnosen diagnosen.</t>
  </si>
  <si>
    <t>Multiple sekundære diagnoser skal være mulig.</t>
  </si>
  <si>
    <t>Sekundære diagnoser:
Reaksjonsmønster</t>
  </si>
  <si>
    <t>Scoring system</t>
  </si>
  <si>
    <t>Scoringsystemer for spesifikke diagnoser</t>
  </si>
  <si>
    <t>Ikke bestemt</t>
  </si>
  <si>
    <t>Kommentar</t>
  </si>
  <si>
    <t>Tekst</t>
  </si>
  <si>
    <t>Smith 2016</t>
  </si>
  <si>
    <t>Kodeverdi</t>
  </si>
  <si>
    <t>Null_flavor</t>
  </si>
  <si>
    <t>Synonym</t>
  </si>
  <si>
    <t>EM_status_kortnavn</t>
  </si>
  <si>
    <t>&lt;navn på utvalgsliste&gt;</t>
  </si>
  <si>
    <t>ikke påvist</t>
  </si>
  <si>
    <t>Immunhistokjemi IH</t>
  </si>
  <si>
    <t>Fersk</t>
  </si>
  <si>
    <t>Glomerulus mesangium</t>
  </si>
  <si>
    <t>Ingen positivitet/likt uttrykk</t>
  </si>
  <si>
    <t>EPON EM</t>
  </si>
  <si>
    <t>EPON blokk spesialfiksert, EM gjennomført</t>
  </si>
  <si>
    <t>Ikke påvist</t>
  </si>
  <si>
    <t>Upåfallende</t>
  </si>
  <si>
    <t>få</t>
  </si>
  <si>
    <t>diffus global</t>
  </si>
  <si>
    <t>granulært</t>
  </si>
  <si>
    <t>lettgradig</t>
  </si>
  <si>
    <t>Immunfluorescens IF</t>
  </si>
  <si>
    <t>Fersk og formalin</t>
  </si>
  <si>
    <t>Glomerulus kapillærvegg</t>
  </si>
  <si>
    <t>Lambda sterkere uttrykt enn kappa</t>
  </si>
  <si>
    <t>EPON ikke EM</t>
  </si>
  <si>
    <t>EPON blokk spesialfiksert, EM ikke gjennomført</t>
  </si>
  <si>
    <t>Påvist segmentalt</t>
  </si>
  <si>
    <t>Segmentalt redusert tykkelse</t>
  </si>
  <si>
    <t>moderat mengde</t>
  </si>
  <si>
    <t>diffus segmental</t>
  </si>
  <si>
    <t>lineært</t>
  </si>
  <si>
    <t>Usikker</t>
  </si>
  <si>
    <t>moderat</t>
  </si>
  <si>
    <t>Ikke gjennomført</t>
  </si>
  <si>
    <t>Formalin</t>
  </si>
  <si>
    <t>Tubulus basalmembran</t>
  </si>
  <si>
    <t>Kappa sterkere uttrykt enn lambda</t>
  </si>
  <si>
    <t>EPON ikke rep</t>
  </si>
  <si>
    <t>EPON blokk spesialfiksert, EM ikke gjennomført på EPON pga ikke representativt materiale</t>
  </si>
  <si>
    <t>Påvist globalt</t>
  </si>
  <si>
    <t>Globalt redusert tykkelse</t>
  </si>
  <si>
    <t>utbredte</t>
  </si>
  <si>
    <t>fokal global</t>
  </si>
  <si>
    <t>usikker</t>
  </si>
  <si>
    <t>uttalt</t>
  </si>
  <si>
    <t>Metode ikke angitt</t>
  </si>
  <si>
    <t>Tubulus epitel</t>
  </si>
  <si>
    <t>Parafin EM</t>
  </si>
  <si>
    <t>EM på paraffininnstøpt materiale pga ikke representativt/ikke mottat materiale på EPON</t>
  </si>
  <si>
    <t>Segmentalt økt tykkelse</t>
  </si>
  <si>
    <t>fokal segmental</t>
  </si>
  <si>
    <t>ikke bestemt</t>
  </si>
  <si>
    <t>Sannsynlig</t>
  </si>
  <si>
    <t>Fiksering ikke angitt</t>
  </si>
  <si>
    <t>Tubulus sylinder</t>
  </si>
  <si>
    <t>Intet materiale</t>
  </si>
  <si>
    <t>Intet materiale til EM, EM ikke gjennomført</t>
  </si>
  <si>
    <t>Globalt økt tykkelse</t>
  </si>
  <si>
    <t>struktur ikke tilstede</t>
  </si>
  <si>
    <t>Arterier/arterioler</t>
  </si>
  <si>
    <t>Teknisk mislykket</t>
  </si>
  <si>
    <t>Ingen informasjon</t>
  </si>
  <si>
    <t>EM status er ukjent</t>
  </si>
  <si>
    <t>påvist, ikke gradert</t>
  </si>
  <si>
    <t>Ingen åpen glomerulus tilstede</t>
  </si>
  <si>
    <t>…</t>
  </si>
  <si>
    <t>Fibrose er estimert i henhold til metode A</t>
  </si>
  <si>
    <t>No</t>
  </si>
  <si>
    <t>Questions</t>
  </si>
  <si>
    <t>Relatert</t>
  </si>
  <si>
    <t>Løsning</t>
  </si>
  <si>
    <t>How to handle null flavor values? Mulige null flavour values are markert grønt i flere utvalgslister.</t>
  </si>
  <si>
    <t>Utvalgsliste Null Flavor</t>
  </si>
  <si>
    <t>For the number of glomeruli with different changes, there may be several rules involving multiple data elements. Where to place these rules? E.g. Numer of glomeruli with crescents + number of glomeruli with necrosis&lt;=number of assessable glomeruli</t>
  </si>
  <si>
    <t>Which scoring systems should we use?
Weening: Lupus nephritis
Oxford: IgA nephropathy
Bajema:  Proposed modiﬁed NIH lupus nephritis activity and chronicity scoring system 
Berden: ANCA GN</t>
  </si>
  <si>
    <t>Vi burde lage utvalgslister for reaksjonsmønster og sykdomsprosess. Mye arbeid - hvordan får vi dette til?</t>
  </si>
  <si>
    <t>08.10.20: Clara starter dette arbeidet</t>
  </si>
  <si>
    <t>Spesifikasjonen omtaler ikke brukergrenseflaten på tilstrekkelig måte. For eksempel brukernes ønsker for diagnoseoppsett? Ikke nevne navn på dataelementene.</t>
  </si>
  <si>
    <t>Makroskopisk undersøkelse</t>
  </si>
  <si>
    <t>Boolsk datatype</t>
  </si>
  <si>
    <t>Informasjon hvor?</t>
  </si>
  <si>
    <t>Datotid</t>
  </si>
  <si>
    <t>Tilleggsanalyse</t>
  </si>
  <si>
    <t>Ordenstall</t>
  </si>
  <si>
    <t>Eksempel og forklaring</t>
  </si>
  <si>
    <r>
      <t>Det skrevne ord sier mye om hva slags tumor foreligger</t>
    </r>
    <r>
      <rPr>
        <sz val="12"/>
        <color rgb="FF000000"/>
        <rFont val="Calibri"/>
        <family val="2"/>
        <scheme val="minor"/>
      </rPr>
      <t>​</t>
    </r>
  </si>
  <si>
    <r>
      <t>Et verdisett ofte fra et kodeverk:</t>
    </r>
    <r>
      <rPr>
        <sz val="12"/>
        <rFont val="Calibri"/>
        <family val="2"/>
        <scheme val="minor"/>
      </rPr>
      <t>​</t>
    </r>
  </si>
  <si>
    <r>
      <t>Coecum</t>
    </r>
    <r>
      <rPr>
        <sz val="12"/>
        <color rgb="FF404040"/>
        <rFont val="Calibri"/>
        <family val="2"/>
        <scheme val="minor"/>
      </rPr>
      <t xml:space="preserve"> T67100</t>
    </r>
    <r>
      <rPr>
        <sz val="12"/>
        <rFont val="Calibri"/>
        <family val="2"/>
        <scheme val="minor"/>
      </rPr>
      <t>​</t>
    </r>
  </si>
  <si>
    <r>
      <t>Colon ascendens</t>
    </r>
    <r>
      <rPr>
        <sz val="12"/>
        <color rgb="FF404040"/>
        <rFont val="Calibri"/>
        <family val="2"/>
        <scheme val="minor"/>
      </rPr>
      <t xml:space="preserve"> T67200</t>
    </r>
    <r>
      <rPr>
        <sz val="12"/>
        <rFont val="Calibri"/>
        <family val="2"/>
        <scheme val="minor"/>
      </rPr>
      <t>​</t>
    </r>
  </si>
  <si>
    <r>
      <t>Colon transversum</t>
    </r>
    <r>
      <rPr>
        <sz val="12"/>
        <color rgb="FF404040"/>
        <rFont val="Calibri"/>
        <family val="2"/>
        <scheme val="minor"/>
      </rPr>
      <t xml:space="preserve"> T67400</t>
    </r>
    <r>
      <rPr>
        <sz val="12"/>
        <rFont val="Calibri"/>
        <family val="2"/>
        <scheme val="minor"/>
      </rPr>
      <t>​</t>
    </r>
  </si>
  <si>
    <r>
      <t>Avstand til reseksjonsrand: </t>
    </r>
    <r>
      <rPr>
        <sz val="12"/>
        <color rgb="FFC00000"/>
        <rFont val="Calibri"/>
        <family val="2"/>
        <scheme val="minor"/>
      </rPr>
      <t>52 </t>
    </r>
    <r>
      <rPr>
        <sz val="12"/>
        <color rgb="FF0070C0"/>
        <rFont val="Calibri"/>
        <family val="2"/>
        <scheme val="minor"/>
      </rPr>
      <t>mm</t>
    </r>
  </si>
  <si>
    <r>
      <rPr>
        <sz val="12"/>
        <rFont val="Calibri"/>
        <family val="2"/>
        <scheme val="minor"/>
      </rPr>
      <t>Antall lymfeknuter:</t>
    </r>
    <r>
      <rPr>
        <sz val="12"/>
        <color rgb="FFC00000"/>
        <rFont val="Calibri"/>
        <family val="2"/>
        <scheme val="minor"/>
      </rPr>
      <t xml:space="preserve"> 12</t>
    </r>
  </si>
  <si>
    <r>
      <t>Diagnose signert: </t>
    </r>
    <r>
      <rPr>
        <sz val="12"/>
        <color rgb="FFC00000"/>
        <rFont val="Calibri"/>
        <family val="2"/>
        <scheme val="minor"/>
      </rPr>
      <t>12.09.2019 11:52</t>
    </r>
    <r>
      <rPr>
        <sz val="12"/>
        <color rgb="FF000000"/>
        <rFont val="Calibri"/>
        <family val="2"/>
        <scheme val="minor"/>
      </rPr>
      <t>​</t>
    </r>
  </si>
  <si>
    <r>
      <t>Karinnvekst tilstede: </t>
    </r>
    <r>
      <rPr>
        <sz val="12"/>
        <color rgb="FFC00000"/>
        <rFont val="Calibri"/>
        <family val="2"/>
        <scheme val="minor"/>
      </rPr>
      <t>ja/nei</t>
    </r>
    <r>
      <rPr>
        <sz val="12"/>
        <color rgb="FF000000"/>
        <rFont val="Calibri"/>
        <family val="2"/>
        <scheme val="minor"/>
      </rPr>
      <t>​</t>
    </r>
  </si>
  <si>
    <r>
      <t>Differensieringsgrad:</t>
    </r>
    <r>
      <rPr>
        <sz val="12"/>
        <color rgb="FFC00000"/>
        <rFont val="Calibri"/>
        <family val="2"/>
        <scheme val="minor"/>
      </rPr>
      <t> 1 – 2 - 3</t>
    </r>
    <r>
      <rPr>
        <sz val="12"/>
        <color rgb="FF000000"/>
        <rFont val="Calibri"/>
        <family val="2"/>
        <scheme val="minor"/>
      </rPr>
      <t>​</t>
    </r>
  </si>
  <si>
    <t>Når datatype ikke er fastslått</t>
  </si>
  <si>
    <t>Rød tekst viser et typisk eksempel for datatypen</t>
  </si>
  <si>
    <t>Bruk Obligatorisk</t>
  </si>
  <si>
    <t>Endre fra Teller til Sortering</t>
  </si>
  <si>
    <t>P36550</t>
  </si>
  <si>
    <t>P32220</t>
  </si>
  <si>
    <t>1.0</t>
  </si>
  <si>
    <t>Utvalgsliste Immunpatologi_metode</t>
  </si>
  <si>
    <t>Lagt til P koder til Immunhistokjemi og immunfluorescens (Innspill fra ekstern kvalitetssikring)</t>
  </si>
  <si>
    <t>Utvalgsliste Immunpatologi_resultat</t>
  </si>
  <si>
    <t>Erstattet flere utvalgslister Immunpatologi_resultat med utvalgsliste "Påvist" (Innspill fra ekstern kvalitetssikring)</t>
  </si>
  <si>
    <t>Endret versjonsnummer etter implementering av tilbakemeldinger fra kvalitetssikring</t>
  </si>
  <si>
    <t>Sissel</t>
  </si>
  <si>
    <t>1.01</t>
  </si>
  <si>
    <t>Andre EM funn</t>
  </si>
  <si>
    <t>80, 81</t>
  </si>
  <si>
    <t>Lagt til datafelt om mål av basalmembrantykkelse og et fritekstfelt for andre EM funn</t>
  </si>
  <si>
    <t>Vurdering av basalmembrantykkelse i perifere glomerulære kapillærslynger</t>
  </si>
  <si>
    <t>Andre elektronmikroskopiske funn som ikke allerede er registrert med strukturerte data</t>
  </si>
  <si>
    <t>EM målt basalmembrantykkelse</t>
  </si>
  <si>
    <t>Metode for måling av basalmembrantykkelse</t>
  </si>
  <si>
    <t>Lagt til datafelt om metode for måling av basalmembrantykkelse</t>
  </si>
  <si>
    <t>EM metode for måling av basalmembrantykkelse</t>
  </si>
  <si>
    <t>Det finnes forskjellige metoder for å måle basalmembrantykkelse. Alt etter hva slags metode som brukes, så vil resultatet sannsynligvis forskjellig. Derfor er det viktig å angi metoden for måling.</t>
  </si>
  <si>
    <t>EM_metode_BM_måling</t>
  </si>
  <si>
    <t>Metode Rikshospitalet</t>
  </si>
  <si>
    <t>Metode Tromsø</t>
  </si>
  <si>
    <t>Metode Bergen</t>
  </si>
  <si>
    <t>EM_metode_BM_
måling</t>
  </si>
  <si>
    <t>Metode Rikshospitalet: velge 5 av de visuelt tynneste kapillærslyngene, måle 5 steder på hver slynge og ta gjennomsnitt
Metode Tromsø: måle minst 5 ulike segment og måle både tynnere og tykkere partier. Ta gjennomsnitt og minst/maks verdier.
Metode Bergen: Bilder fra perifere kapillærslynger ved 6000x (bildestørrelse 21.02x21.02 um). ImageJ: Grid med area per point = 16 um. Målepunktene er der gridlinjer krysser ytre basalmembranbegrensning.</t>
  </si>
  <si>
    <t>Laget arkfanene EM og Diagnose foreløpig ferdig</t>
  </si>
  <si>
    <t>1.02</t>
  </si>
  <si>
    <t>Versjon for insending til MRS for estimering av omfang av arbeid</t>
  </si>
  <si>
    <t>NORPAT/KBC</t>
  </si>
  <si>
    <t>Arkfane Diagnose_forløpig: har endret noen kodeverk til NORPAT/KBC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</si>
</sst>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theme="0" tint="-4.9989318521683403E-2"/>
      <name val="Calibri"/>
      <family val="2"/>
      <scheme val="minor"/>
    </font>
    <font>
      <b/>
      <sz val="11"/>
      <color theme="0" tint="-4.9989318521683403E-2"/>
      <name val="Calibri"/>
      <family val="2"/>
      <scheme val="minor"/>
    </font>
    <font>
      <b/>
      <sz val="11"/>
      <color rgb="FFFFFFFF"/>
      <name val="Calibri"/>
      <family val="2"/>
      <scheme val="minor"/>
    </font>
    <font>
      <u/>
      <sz val="11"/>
      <color theme="10"/>
      <name val="Calibri"/>
      <family val="2"/>
      <scheme val="minor"/>
    </font>
    <font>
      <sz val="11"/>
      <color rgb="FFFF0000"/>
      <name val="Calibri"/>
      <family val="2"/>
      <scheme val="minor"/>
    </font>
    <font>
      <sz val="11"/>
      <name val="Calibri"/>
      <family val="2"/>
      <scheme val="minor"/>
    </font>
    <font>
      <sz val="11"/>
      <color rgb="FFC00000"/>
      <name val="Calibri"/>
      <family val="2"/>
      <scheme val="minor"/>
    </font>
    <font>
      <sz val="12"/>
      <color rgb="FFC00000"/>
      <name val="Calibri"/>
      <family val="2"/>
      <scheme val="minor"/>
    </font>
    <font>
      <sz val="12"/>
      <color rgb="FF000000"/>
      <name val="Calibri"/>
      <family val="2"/>
      <scheme val="minor"/>
    </font>
    <font>
      <sz val="12"/>
      <color rgb="FF404040"/>
      <name val="Calibri"/>
      <family val="2"/>
      <scheme val="minor"/>
    </font>
    <font>
      <sz val="12"/>
      <name val="Calibri"/>
      <family val="2"/>
      <scheme val="minor"/>
    </font>
    <font>
      <sz val="12"/>
      <color rgb="FFFF0000"/>
      <name val="Calibri"/>
      <family val="2"/>
      <scheme val="minor"/>
    </font>
    <font>
      <sz val="12"/>
      <color rgb="FF0070C0"/>
      <name val="Calibri"/>
      <family val="2"/>
      <scheme val="minor"/>
    </font>
    <font>
      <b/>
      <sz val="12"/>
      <color theme="1"/>
      <name val="Calibri"/>
      <family val="2"/>
      <scheme val="minor"/>
    </font>
    <font>
      <b/>
      <sz val="12"/>
      <color rgb="FFFF0000"/>
      <name val="Calibri"/>
      <family val="2"/>
      <scheme val="minor"/>
    </font>
    <font>
      <sz val="11"/>
      <color theme="1"/>
      <name val="Calibri"/>
      <family val="2"/>
    </font>
    <font>
      <sz val="11"/>
      <color rgb="FF0070C0"/>
      <name val="Calibri"/>
      <family val="2"/>
      <scheme val="minor"/>
    </font>
    <font>
      <b/>
      <sz val="11"/>
      <color theme="1"/>
      <name val="Calibri"/>
      <family val="2"/>
    </font>
    <font>
      <b/>
      <sz val="11"/>
      <name val="Calibri"/>
      <family val="2"/>
      <scheme val="minor"/>
    </font>
    <font>
      <sz val="9"/>
      <color indexed="81"/>
      <name val="Tahoma"/>
      <family val="2"/>
    </font>
    <font>
      <b/>
      <sz val="9"/>
      <color indexed="81"/>
      <name val="Tahoma"/>
      <family val="2"/>
    </font>
    <font>
      <sz val="11"/>
      <color rgb="FF00B050"/>
      <name val="Calibri"/>
      <family val="2"/>
      <scheme val="minor"/>
    </font>
    <font>
      <sz val="8"/>
      <name val="Calibri"/>
      <family val="2"/>
      <scheme val="minor"/>
    </font>
    <font>
      <strike/>
      <sz val="11"/>
      <color rgb="FFFF0000"/>
      <name val="Calibri"/>
      <family val="2"/>
      <scheme val="minor"/>
    </font>
    <font>
      <strike/>
      <sz val="11"/>
      <color rgb="FFC0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44546A"/>
        <bgColor indexed="64"/>
      </patternFill>
    </fill>
    <fill>
      <patternFill patternType="solid">
        <fgColor theme="0" tint="-4.9989318521683403E-2"/>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7" fillId="0" borderId="0" applyNumberFormat="0" applyFill="0" applyBorder="0" applyAlignment="0" applyProtection="0"/>
    <xf numFmtId="0" fontId="7" fillId="0" borderId="0" applyNumberFormat="0" applyFill="0" applyBorder="0" applyAlignment="0" applyProtection="0"/>
  </cellStyleXfs>
  <cellXfs count="165">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2" xfId="0" applyBorder="1"/>
    <xf numFmtId="0" fontId="3" fillId="4" borderId="1" xfId="0" applyFont="1" applyFill="1" applyBorder="1" applyAlignment="1">
      <alignment horizontal="left" vertical="top"/>
    </xf>
    <xf numFmtId="0" fontId="2"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top"/>
    </xf>
    <xf numFmtId="0" fontId="0" fillId="2" borderId="2" xfId="0" applyFill="1" applyBorder="1"/>
    <xf numFmtId="0" fontId="6" fillId="4" borderId="0" xfId="0" applyFont="1" applyFill="1" applyAlignment="1">
      <alignment horizontal="left" vertical="top" wrapText="1"/>
    </xf>
    <xf numFmtId="0" fontId="2" fillId="4" borderId="3" xfId="0" applyFont="1" applyFill="1" applyBorder="1" applyAlignment="1">
      <alignment vertical="top" wrapText="1"/>
    </xf>
    <xf numFmtId="0" fontId="0" fillId="4" borderId="3" xfId="0" applyFill="1" applyBorder="1" applyAlignment="1">
      <alignment vertical="top" wrapText="1"/>
    </xf>
    <xf numFmtId="0" fontId="0" fillId="0" borderId="3" xfId="0" applyBorder="1" applyAlignment="1">
      <alignment vertical="top" wrapText="1"/>
    </xf>
    <xf numFmtId="0" fontId="1" fillId="0" borderId="3" xfId="0" applyFont="1" applyBorder="1" applyAlignment="1">
      <alignment vertical="top" wrapText="1"/>
    </xf>
    <xf numFmtId="0" fontId="0" fillId="0" borderId="3" xfId="0" applyFont="1" applyBorder="1" applyAlignment="1">
      <alignment vertical="top" wrapText="1"/>
    </xf>
    <xf numFmtId="0" fontId="7" fillId="0" borderId="3" xfId="1" applyBorder="1" applyAlignment="1">
      <alignment vertical="top"/>
    </xf>
    <xf numFmtId="0" fontId="7" fillId="0" borderId="3" xfId="1" applyBorder="1"/>
    <xf numFmtId="0" fontId="9" fillId="2" borderId="3" xfId="0" applyFont="1" applyFill="1" applyBorder="1" applyAlignment="1">
      <alignment vertical="top" wrapText="1"/>
    </xf>
    <xf numFmtId="0" fontId="0" fillId="2" borderId="3" xfId="0" applyFont="1" applyFill="1" applyBorder="1" applyAlignment="1">
      <alignment vertical="top" wrapText="1"/>
    </xf>
    <xf numFmtId="0" fontId="2" fillId="4" borderId="0" xfId="0" applyFont="1" applyFill="1"/>
    <xf numFmtId="0" fontId="8" fillId="0" borderId="0" xfId="0" applyFont="1"/>
    <xf numFmtId="0" fontId="5" fillId="2" borderId="1" xfId="0" applyFont="1" applyFill="1" applyBorder="1" applyAlignment="1">
      <alignment wrapText="1"/>
    </xf>
    <xf numFmtId="0" fontId="10" fillId="2" borderId="2" xfId="0" applyFont="1" applyFill="1" applyBorder="1"/>
    <xf numFmtId="0" fontId="0" fillId="2" borderId="0" xfId="0" applyFill="1"/>
    <xf numFmtId="0" fontId="11" fillId="0" borderId="0" xfId="0" applyFont="1"/>
    <xf numFmtId="0" fontId="13" fillId="0" borderId="0" xfId="0" applyFont="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center" wrapText="1"/>
    </xf>
    <xf numFmtId="0" fontId="13" fillId="0" borderId="0" xfId="0" applyFont="1"/>
    <xf numFmtId="0" fontId="17" fillId="0" borderId="0" xfId="0" applyFont="1"/>
    <xf numFmtId="0" fontId="18" fillId="0" borderId="0" xfId="0" applyFont="1"/>
    <xf numFmtId="0" fontId="7" fillId="0" borderId="3" xfId="1" applyBorder="1" applyAlignment="1">
      <alignment vertical="top" wrapText="1"/>
    </xf>
    <xf numFmtId="0" fontId="1" fillId="2" borderId="3" xfId="0" applyFont="1" applyFill="1" applyBorder="1" applyAlignment="1">
      <alignment vertical="top" wrapText="1"/>
    </xf>
    <xf numFmtId="0" fontId="7" fillId="2" borderId="3" xfId="1" applyFill="1" applyBorder="1" applyAlignment="1">
      <alignment vertical="top" wrapText="1"/>
    </xf>
    <xf numFmtId="0" fontId="15" fillId="0" borderId="0" xfId="0" applyFont="1"/>
    <xf numFmtId="0" fontId="0" fillId="0" borderId="2" xfId="0" applyFill="1" applyBorder="1"/>
    <xf numFmtId="0" fontId="4" fillId="3" borderId="1" xfId="0" applyFont="1" applyFill="1" applyBorder="1" applyAlignment="1">
      <alignment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2" xfId="0" applyFill="1" applyBorder="1" applyAlignment="1">
      <alignment horizontal="center" vertical="center"/>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9" fillId="0" borderId="3" xfId="0" applyFont="1" applyBorder="1" applyAlignment="1">
      <alignment vertical="top" wrapText="1"/>
    </xf>
    <xf numFmtId="0" fontId="2" fillId="4" borderId="6" xfId="0" applyFont="1" applyFill="1" applyBorder="1" applyAlignment="1">
      <alignment horizontal="left" vertical="top"/>
    </xf>
    <xf numFmtId="0" fontId="2" fillId="3" borderId="2" xfId="0" applyFont="1" applyFill="1" applyBorder="1" applyAlignment="1">
      <alignment horizontal="center" vertical="center" wrapText="1"/>
    </xf>
    <xf numFmtId="0" fontId="5" fillId="2" borderId="2" xfId="0" applyFont="1" applyFill="1" applyBorder="1" applyAlignment="1">
      <alignment wrapText="1"/>
    </xf>
    <xf numFmtId="0" fontId="0" fillId="5" borderId="2" xfId="0" applyFill="1" applyBorder="1" applyAlignment="1">
      <alignment horizontal="center" vertical="center"/>
    </xf>
    <xf numFmtId="0" fontId="0" fillId="5" borderId="2" xfId="0" applyFill="1" applyBorder="1"/>
    <xf numFmtId="0" fontId="10" fillId="5" borderId="2" xfId="0" applyFont="1" applyFill="1" applyBorder="1"/>
    <xf numFmtId="14" fontId="0" fillId="0" borderId="0" xfId="0" applyNumberFormat="1" applyAlignment="1">
      <alignment horizontal="left" vertical="top" wrapText="1"/>
    </xf>
    <xf numFmtId="0" fontId="0" fillId="0" borderId="0" xfId="0" applyAlignment="1">
      <alignment horizontal="left" vertical="center"/>
    </xf>
    <xf numFmtId="0" fontId="2" fillId="4" borderId="1" xfId="0" applyFont="1" applyFill="1" applyBorder="1" applyAlignment="1">
      <alignment horizontal="center" vertical="center"/>
    </xf>
    <xf numFmtId="0" fontId="3" fillId="4" borderId="7" xfId="0" applyFont="1" applyFill="1" applyBorder="1" applyAlignment="1">
      <alignment horizontal="center" vertical="center" wrapText="1"/>
    </xf>
    <xf numFmtId="0" fontId="2" fillId="4" borderId="7" xfId="0" applyFont="1" applyFill="1" applyBorder="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10" fillId="0" borderId="2" xfId="0" applyFont="1" applyFill="1" applyBorder="1"/>
    <xf numFmtId="0" fontId="2" fillId="4" borderId="7" xfId="0" applyFont="1" applyFill="1" applyBorder="1" applyAlignment="1">
      <alignment horizontal="left" vertical="top"/>
    </xf>
    <xf numFmtId="0" fontId="0" fillId="5" borderId="2" xfId="0" applyFont="1" applyFill="1" applyBorder="1"/>
    <xf numFmtId="0" fontId="2" fillId="4" borderId="8" xfId="0" applyFont="1" applyFill="1" applyBorder="1" applyAlignment="1">
      <alignment horizontal="left" vertical="top"/>
    </xf>
    <xf numFmtId="0" fontId="2" fillId="4" borderId="9" xfId="0" applyFont="1" applyFill="1" applyBorder="1" applyAlignment="1">
      <alignment horizontal="left" vertical="top" wrapText="1"/>
    </xf>
    <xf numFmtId="0" fontId="22" fillId="0"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Fill="1" applyAlignment="1">
      <alignment horizontal="left" vertical="top"/>
    </xf>
    <xf numFmtId="0" fontId="0" fillId="0" borderId="0" xfId="0" applyFill="1" applyAlignment="1">
      <alignment horizontal="center" vertical="top"/>
    </xf>
    <xf numFmtId="0" fontId="0" fillId="0" borderId="0" xfId="0" applyFill="1" applyAlignment="1">
      <alignment horizontal="left" vertical="top"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top" wrapText="1"/>
    </xf>
    <xf numFmtId="0" fontId="0" fillId="0" borderId="2" xfId="0" applyFont="1" applyFill="1" applyBorder="1"/>
    <xf numFmtId="0" fontId="25" fillId="5" borderId="2" xfId="0" applyFont="1" applyFill="1" applyBorder="1"/>
    <xf numFmtId="0" fontId="2" fillId="4" borderId="1" xfId="0" applyFont="1" applyFill="1" applyBorder="1" applyAlignment="1">
      <alignment horizontal="center" vertical="center" wrapText="1"/>
    </xf>
    <xf numFmtId="0" fontId="2" fillId="4" borderId="8" xfId="0" applyFont="1" applyFill="1" applyBorder="1" applyAlignment="1">
      <alignment horizontal="left" vertical="top" wrapText="1"/>
    </xf>
    <xf numFmtId="0" fontId="2" fillId="4" borderId="6" xfId="0" applyFont="1" applyFill="1" applyBorder="1" applyAlignment="1">
      <alignment horizontal="left" vertical="top" wrapText="1"/>
    </xf>
    <xf numFmtId="0" fontId="0" fillId="0" borderId="0" xfId="0" applyFill="1" applyAlignment="1">
      <alignment horizontal="center" vertical="top"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3" fillId="3" borderId="1" xfId="0" applyFont="1" applyFill="1" applyBorder="1" applyAlignment="1">
      <alignment horizontal="left" vertical="top" wrapText="1"/>
    </xf>
    <xf numFmtId="0" fontId="9" fillId="0" borderId="0" xfId="0" applyFont="1" applyFill="1" applyBorder="1" applyAlignment="1">
      <alignment horizontal="left" vertical="top" wrapText="1"/>
    </xf>
    <xf numFmtId="1"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3" fillId="4" borderId="2" xfId="0" applyFont="1" applyFill="1" applyBorder="1" applyAlignment="1">
      <alignment horizontal="left" vertical="top"/>
    </xf>
    <xf numFmtId="0" fontId="2" fillId="4" borderId="2" xfId="0" applyFont="1" applyFill="1" applyBorder="1" applyAlignment="1">
      <alignment horizontal="left" vertical="top"/>
    </xf>
    <xf numFmtId="0" fontId="2" fillId="4" borderId="2" xfId="0" applyFont="1" applyFill="1" applyBorder="1" applyAlignment="1">
      <alignment horizontal="center" vertical="top"/>
    </xf>
    <xf numFmtId="0" fontId="3" fillId="4" borderId="2" xfId="0" applyFont="1" applyFill="1" applyBorder="1" applyAlignment="1">
      <alignment horizontal="left" vertical="top" wrapText="1"/>
    </xf>
    <xf numFmtId="1" fontId="2"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2" xfId="0" applyFont="1" applyFill="1" applyBorder="1" applyAlignment="1">
      <alignment horizontal="left" vertical="top" wrapText="1"/>
    </xf>
    <xf numFmtId="0" fontId="6" fillId="4" borderId="2" xfId="0" applyFont="1" applyFill="1" applyBorder="1" applyAlignment="1">
      <alignment horizontal="left" vertical="top" wrapText="1"/>
    </xf>
    <xf numFmtId="1" fontId="1" fillId="0" borderId="2" xfId="0" applyNumberFormat="1" applyFont="1" applyBorder="1" applyAlignment="1">
      <alignment horizontal="center" vertical="center"/>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Font="1" applyBorder="1" applyAlignment="1">
      <alignment horizontal="center" vertical="center" wrapText="1"/>
    </xf>
    <xf numFmtId="0" fontId="0" fillId="0" borderId="2" xfId="0" applyBorder="1" applyAlignment="1">
      <alignment horizontal="left"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25" fillId="0" borderId="2" xfId="0" applyFont="1" applyBorder="1" applyAlignment="1">
      <alignment horizontal="left" vertical="center" wrapText="1"/>
    </xf>
    <xf numFmtId="0" fontId="20" fillId="0" borderId="2" xfId="0" applyFont="1" applyBorder="1" applyAlignment="1">
      <alignment horizontal="left" vertical="center" wrapText="1"/>
    </xf>
    <xf numFmtId="0" fontId="25" fillId="0" borderId="2" xfId="0" applyFont="1" applyBorder="1" applyAlignment="1">
      <alignment horizontal="left" vertical="center"/>
    </xf>
    <xf numFmtId="0" fontId="9" fillId="0" borderId="2" xfId="0" applyFont="1" applyBorder="1" applyAlignment="1">
      <alignment horizontal="left" vertical="top" wrapText="1"/>
    </xf>
    <xf numFmtId="1" fontId="1"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 xfId="0" applyFont="1" applyBorder="1" applyAlignment="1">
      <alignment horizontal="left" vertical="top"/>
    </xf>
    <xf numFmtId="0" fontId="0" fillId="0" borderId="2" xfId="0" applyBorder="1" applyAlignment="1">
      <alignment horizontal="center" vertical="top"/>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xf>
    <xf numFmtId="0" fontId="0" fillId="0" borderId="2" xfId="0" applyFont="1" applyFill="1" applyBorder="1" applyAlignment="1">
      <alignment horizontal="center" vertical="top"/>
    </xf>
    <xf numFmtId="0" fontId="0" fillId="0" borderId="2" xfId="0" applyFont="1" applyFill="1" applyBorder="1" applyAlignment="1">
      <alignment horizontal="left" vertical="top" wrapText="1"/>
    </xf>
    <xf numFmtId="0" fontId="0" fillId="0" borderId="2" xfId="0" applyFont="1" applyBorder="1" applyAlignment="1">
      <alignment horizontal="center" vertical="center"/>
    </xf>
    <xf numFmtId="0" fontId="0" fillId="0" borderId="2" xfId="0" applyFont="1" applyBorder="1" applyAlignment="1">
      <alignment horizontal="center" vertical="top"/>
    </xf>
    <xf numFmtId="0" fontId="0" fillId="0" borderId="2" xfId="0" applyFont="1" applyBorder="1" applyAlignment="1">
      <alignment horizontal="left" vertical="top" wrapText="1"/>
    </xf>
    <xf numFmtId="0" fontId="0" fillId="0" borderId="2" xfId="0" applyFont="1" applyBorder="1" applyAlignment="1">
      <alignment vertical="top" wrapText="1"/>
    </xf>
    <xf numFmtId="0" fontId="7" fillId="0" borderId="2" xfId="1" applyBorder="1" applyAlignment="1">
      <alignment horizontal="left" vertical="center" wrapText="1"/>
    </xf>
    <xf numFmtId="0" fontId="7" fillId="0" borderId="0" xfId="1" applyAlignment="1">
      <alignment horizontal="left" vertical="top"/>
    </xf>
    <xf numFmtId="0" fontId="0" fillId="5" borderId="2" xfId="0" applyFill="1" applyBorder="1" applyAlignment="1">
      <alignment horizontal="center"/>
    </xf>
    <xf numFmtId="0" fontId="25" fillId="5" borderId="2" xfId="0" applyFont="1" applyFill="1" applyBorder="1" applyAlignment="1">
      <alignment horizontal="center"/>
    </xf>
    <xf numFmtId="0" fontId="0" fillId="0" borderId="2" xfId="0" applyFill="1" applyBorder="1" applyAlignment="1">
      <alignment horizontal="center"/>
    </xf>
    <xf numFmtId="0" fontId="0" fillId="0" borderId="2" xfId="0" applyBorder="1" applyAlignment="1">
      <alignment horizontal="center"/>
    </xf>
    <xf numFmtId="0" fontId="0" fillId="2" borderId="2" xfId="0" applyFill="1" applyBorder="1" applyAlignment="1">
      <alignment horizontal="center" vertical="center"/>
    </xf>
    <xf numFmtId="0" fontId="0" fillId="2" borderId="2" xfId="0" applyFont="1" applyFill="1" applyBorder="1"/>
    <xf numFmtId="0" fontId="9" fillId="0" borderId="0" xfId="0" applyFont="1" applyAlignment="1">
      <alignment horizontal="left" vertical="top"/>
    </xf>
    <xf numFmtId="0" fontId="10" fillId="0" borderId="0" xfId="0" applyFont="1" applyAlignment="1">
      <alignment horizontal="left" vertical="top"/>
    </xf>
    <xf numFmtId="0" fontId="3" fillId="4" borderId="0" xfId="0" applyFont="1" applyFill="1" applyAlignment="1">
      <alignment horizontal="center" vertical="top" wrapText="1"/>
    </xf>
    <xf numFmtId="0" fontId="3" fillId="4" borderId="0" xfId="0" applyFont="1" applyFill="1" applyAlignment="1">
      <alignment horizontal="left" vertical="top" wrapText="1"/>
    </xf>
    <xf numFmtId="14" fontId="0" fillId="0" borderId="0" xfId="0" applyNumberFormat="1" applyAlignment="1">
      <alignment horizontal="center" vertical="top" wrapText="1"/>
    </xf>
    <xf numFmtId="0" fontId="20" fillId="0" borderId="0" xfId="0" applyFont="1" applyAlignment="1">
      <alignment horizontal="center" vertical="center"/>
    </xf>
    <xf numFmtId="0" fontId="25" fillId="0" borderId="0" xfId="0" applyFont="1" applyAlignment="1">
      <alignment horizontal="center" vertical="center"/>
    </xf>
    <xf numFmtId="0" fontId="9" fillId="0" borderId="2" xfId="0" applyFont="1" applyBorder="1" applyAlignment="1">
      <alignment horizontal="left" vertical="center"/>
    </xf>
    <xf numFmtId="0" fontId="0" fillId="0" borderId="0" xfId="0" applyFont="1" applyAlignment="1">
      <alignment horizontal="left" vertical="top"/>
    </xf>
    <xf numFmtId="0" fontId="1" fillId="0" borderId="0" xfId="0" applyFont="1" applyAlignment="1">
      <alignment horizontal="center" vertical="center"/>
    </xf>
    <xf numFmtId="0" fontId="1" fillId="0" borderId="2" xfId="0" applyFont="1" applyBorder="1" applyAlignment="1">
      <alignment horizontal="center" vertical="center"/>
    </xf>
    <xf numFmtId="0" fontId="0"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center" vertical="top"/>
    </xf>
    <xf numFmtId="0" fontId="0" fillId="0" borderId="0" xfId="0" applyFont="1" applyAlignment="1">
      <alignment horizontal="center" vertical="center" wrapText="1"/>
    </xf>
    <xf numFmtId="0" fontId="10" fillId="5" borderId="2" xfId="0" applyFont="1" applyFill="1" applyBorder="1" applyAlignment="1">
      <alignment horizontal="center"/>
    </xf>
    <xf numFmtId="0" fontId="0" fillId="2" borderId="2" xfId="0" applyFill="1" applyBorder="1" applyAlignment="1">
      <alignment horizontal="center"/>
    </xf>
    <xf numFmtId="0" fontId="25" fillId="2" borderId="2" xfId="0" applyFont="1" applyFill="1" applyBorder="1"/>
    <xf numFmtId="0" fontId="7" fillId="0" borderId="2" xfId="2" applyFill="1" applyBorder="1" applyAlignment="1">
      <alignment horizontal="left" vertical="top" wrapText="1"/>
    </xf>
    <xf numFmtId="0" fontId="22" fillId="0" borderId="2" xfId="0" applyFont="1" applyFill="1" applyBorder="1" applyAlignment="1">
      <alignment horizontal="center" vertical="top" wrapText="1"/>
    </xf>
    <xf numFmtId="0" fontId="9" fillId="5" borderId="2" xfId="0" applyFont="1" applyFill="1" applyBorder="1"/>
    <xf numFmtId="0" fontId="0" fillId="0" borderId="0" xfId="0" applyAlignment="1">
      <alignment horizontal="center"/>
    </xf>
    <xf numFmtId="0" fontId="10" fillId="0" borderId="0" xfId="0" applyFont="1" applyFill="1" applyAlignment="1">
      <alignment horizontal="left" vertical="top" wrapText="1"/>
    </xf>
    <xf numFmtId="0" fontId="0" fillId="0" borderId="2" xfId="0" applyFill="1" applyBorder="1" applyAlignment="1">
      <alignment horizontal="left" vertical="top"/>
    </xf>
    <xf numFmtId="0" fontId="0" fillId="0" borderId="2" xfId="0" applyFill="1" applyBorder="1" applyAlignment="1">
      <alignment horizontal="left" vertical="top" wrapText="1"/>
    </xf>
    <xf numFmtId="0" fontId="0" fillId="0" borderId="0" xfId="0" applyBorder="1" applyAlignment="1">
      <alignment horizontal="left" vertical="center" wrapText="1"/>
    </xf>
    <xf numFmtId="0" fontId="0" fillId="0" borderId="2" xfId="0" applyFill="1" applyBorder="1" applyAlignment="1">
      <alignment horizontal="center" vertical="top"/>
    </xf>
    <xf numFmtId="0" fontId="0" fillId="0" borderId="0" xfId="0"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left" vertical="center"/>
    </xf>
    <xf numFmtId="0" fontId="29" fillId="0" borderId="0" xfId="0" applyFont="1" applyFill="1" applyAlignment="1">
      <alignment horizontal="left" vertical="top" wrapText="1"/>
    </xf>
    <xf numFmtId="0" fontId="0" fillId="0" borderId="3" xfId="0" applyBorder="1" applyAlignment="1">
      <alignment horizontal="left" vertical="top" wrapText="1"/>
    </xf>
    <xf numFmtId="49" fontId="0" fillId="0" borderId="0" xfId="0" applyNumberFormat="1" applyAlignment="1">
      <alignment horizontal="center"/>
    </xf>
    <xf numFmtId="49" fontId="3" fillId="4" borderId="0" xfId="0" applyNumberFormat="1" applyFont="1" applyFill="1" applyAlignment="1">
      <alignment horizontal="center" vertical="top" wrapText="1"/>
    </xf>
    <xf numFmtId="49" fontId="0" fillId="0" borderId="0" xfId="0" applyNumberFormat="1" applyAlignment="1">
      <alignment horizontal="center" vertical="top" wrapText="1"/>
    </xf>
    <xf numFmtId="49" fontId="0" fillId="0" borderId="0" xfId="0" applyNumberFormat="1" applyAlignment="1">
      <alignment horizontal="left" vertical="top" wrapText="1"/>
    </xf>
    <xf numFmtId="0" fontId="0" fillId="0" borderId="3" xfId="0"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cellXfs>
  <cellStyles count="3">
    <cellStyle name="Hyperkobling" xfId="1" builtinId="8"/>
    <cellStyle name="Hyperlink" xfId="2" xr:uid="{00000000-0005-0000-0000-000001000000}"/>
    <cellStyle name="Normal" xfId="0" builtinId="0"/>
  </cellStyles>
  <dxfs count="1">
    <dxf>
      <font>
        <color rgb="FF00B050"/>
      </font>
    </dxf>
  </dxfs>
  <tableStyles count="0" defaultTableStyle="TableStyleMedium2" defaultPivotStyle="PivotStyleLight16"/>
  <colors>
    <mruColors>
      <color rgb="FF65FFAB"/>
      <color rgb="FF44546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0</xdr:row>
      <xdr:rowOff>50800</xdr:rowOff>
    </xdr:from>
    <xdr:to>
      <xdr:col>15</xdr:col>
      <xdr:colOff>349250</xdr:colOff>
      <xdr:row>4</xdr:row>
      <xdr:rowOff>107613</xdr:rowOff>
    </xdr:to>
    <xdr:pic>
      <xdr:nvPicPr>
        <xdr:cNvPr id="2" name="Bilde 1" descr="C:\Users\sleh\AppData\Local\Temp\SNAGHTML25bd089.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3750" y="50800"/>
          <a:ext cx="8020050" cy="1733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10</xdr:col>
      <xdr:colOff>387350</xdr:colOff>
      <xdr:row>16</xdr:row>
      <xdr:rowOff>2565400</xdr:rowOff>
    </xdr:to>
    <xdr:pic>
      <xdr:nvPicPr>
        <xdr:cNvPr id="4" name="Bilde 3" descr="C:\Users\sleh\AppData\Local\Temp\SNAGHTML260f60b.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58350" y="4140200"/>
          <a:ext cx="4876800" cy="367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15</xdr:col>
      <xdr:colOff>552450</xdr:colOff>
      <xdr:row>42</xdr:row>
      <xdr:rowOff>12700</xdr:rowOff>
    </xdr:to>
    <xdr:pic>
      <xdr:nvPicPr>
        <xdr:cNvPr id="6" name="Bilde 5" descr="C:\Users\sleh\AppData\Local\Temp\SNAGHTML2d20363.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66300" y="11360150"/>
          <a:ext cx="8248650" cy="610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152400</xdr:rowOff>
    </xdr:from>
    <xdr:to>
      <xdr:col>10</xdr:col>
      <xdr:colOff>171450</xdr:colOff>
      <xdr:row>43</xdr:row>
      <xdr:rowOff>114300</xdr:rowOff>
    </xdr:to>
    <xdr:pic>
      <xdr:nvPicPr>
        <xdr:cNvPr id="2" name="Bild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33400"/>
          <a:ext cx="7791450" cy="777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495300</xdr:colOff>
      <xdr:row>2</xdr:row>
      <xdr:rowOff>76200</xdr:rowOff>
    </xdr:from>
    <xdr:to>
      <xdr:col>10</xdr:col>
      <xdr:colOff>755650</xdr:colOff>
      <xdr:row>35</xdr:row>
      <xdr:rowOff>38100</xdr:rowOff>
    </xdr:to>
    <xdr:pic>
      <xdr:nvPicPr>
        <xdr:cNvPr id="2" name="Bilde 1" descr="C:\Users\sleh\AppData\Local\Temp\SNAGHTML19ef6d5.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444500"/>
          <a:ext cx="7880350" cy="603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cpath.org/profession/guidelines/cancer-datasets-and-tissue-pathways.html" TargetMode="External"/><Relationship Id="rId3" Type="http://schemas.openxmlformats.org/officeDocument/2006/relationships/hyperlink" Target="https://www.cap.org/protocols-and-guidelines/cancer-reporting-tools/cancer-protocol-templates" TargetMode="External"/><Relationship Id="rId7" Type="http://schemas.openxmlformats.org/officeDocument/2006/relationships/hyperlink" Target="https://ehelse.no/kodeverk/norsk-patologikodeverk" TargetMode="External"/><Relationship Id="rId2" Type="http://schemas.openxmlformats.org/officeDocument/2006/relationships/hyperlink" Target="https://legeforeningen.no/PageFiles/26808/Veileder%20i%20biopsiibesvarelse%20av%20malingne%20svulster.pdf" TargetMode="External"/><Relationship Id="rId1" Type="http://schemas.openxmlformats.org/officeDocument/2006/relationships/hyperlink" Target="https://volven.no/" TargetMode="External"/><Relationship Id="rId6" Type="http://schemas.openxmlformats.org/officeDocument/2006/relationships/hyperlink" Target="http://www.iccr-cancer.org/" TargetMode="External"/><Relationship Id="rId11" Type="http://schemas.openxmlformats.org/officeDocument/2006/relationships/drawing" Target="../drawings/drawing1.xml"/><Relationship Id="rId5" Type="http://schemas.openxmlformats.org/officeDocument/2006/relationships/hyperlink" Target="https://metadata.kreftregisteret.no/" TargetMode="External"/><Relationship Id="rId10" Type="http://schemas.openxmlformats.org/officeDocument/2006/relationships/printerSettings" Target="../printerSettings/printerSettings1.bin"/><Relationship Id="rId4" Type="http://schemas.openxmlformats.org/officeDocument/2006/relationships/hyperlink" Target="https://finnkode.ehelse.no/" TargetMode="External"/><Relationship Id="rId9" Type="http://schemas.openxmlformats.org/officeDocument/2006/relationships/hyperlink" Target="https://www.helsedirektoratet.no/search?searchquery=handlingsprogram&amp;type=helsedirektoratet%3Aretningslinj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opLeftCell="A23" workbookViewId="0">
      <selection activeCell="B35" sqref="B35"/>
    </sheetView>
  </sheetViews>
  <sheetFormatPr baseColWidth="10" defaultColWidth="9.15625" defaultRowHeight="14.4" x14ac:dyDescent="0.55000000000000004"/>
  <cols>
    <col min="1" max="1" width="52.15625" style="14" customWidth="1"/>
    <col min="2" max="2" width="76.7890625" style="14" customWidth="1"/>
    <col min="3" max="3" width="10.7890625" style="14" customWidth="1"/>
    <col min="4" max="16384" width="9.15625" style="14"/>
  </cols>
  <sheetData>
    <row r="1" spans="1:4" x14ac:dyDescent="0.55000000000000004">
      <c r="A1" s="12" t="s">
        <v>0</v>
      </c>
      <c r="B1" s="13"/>
    </row>
    <row r="2" spans="1:4" ht="87.7" customHeight="1" x14ac:dyDescent="0.55000000000000004">
      <c r="A2" s="162" t="s">
        <v>1</v>
      </c>
      <c r="B2" s="162"/>
      <c r="C2"/>
    </row>
    <row r="3" spans="1:4" ht="15.7" customHeight="1" x14ac:dyDescent="0.55000000000000004">
      <c r="A3" s="157"/>
      <c r="B3" s="157"/>
    </row>
    <row r="4" spans="1:4" x14ac:dyDescent="0.55000000000000004">
      <c r="A4" s="12" t="s">
        <v>2</v>
      </c>
      <c r="B4" s="13"/>
    </row>
    <row r="5" spans="1:4" s="19" customFormat="1" x14ac:dyDescent="0.55000000000000004">
      <c r="A5" s="19" t="s">
        <v>3</v>
      </c>
    </row>
    <row r="6" spans="1:4" s="19" customFormat="1" ht="43.2" x14ac:dyDescent="0.55000000000000004">
      <c r="A6" s="19" t="s">
        <v>4</v>
      </c>
      <c r="B6" s="19" t="s">
        <v>5</v>
      </c>
    </row>
    <row r="7" spans="1:4" s="19" customFormat="1" x14ac:dyDescent="0.55000000000000004"/>
    <row r="8" spans="1:4" x14ac:dyDescent="0.55000000000000004">
      <c r="A8" s="12" t="s">
        <v>6</v>
      </c>
      <c r="B8" s="13"/>
    </row>
    <row r="9" spans="1:4" s="19" customFormat="1" ht="58" customHeight="1" x14ac:dyDescent="0.55000000000000004">
      <c r="A9" s="163" t="s">
        <v>7</v>
      </c>
      <c r="B9" s="164"/>
    </row>
    <row r="10" spans="1:4" ht="20.2" customHeight="1" x14ac:dyDescent="0.55000000000000004">
      <c r="A10" s="15" t="s">
        <v>8</v>
      </c>
      <c r="B10" s="15" t="s">
        <v>9</v>
      </c>
    </row>
    <row r="11" spans="1:4" ht="14.5" customHeight="1" x14ac:dyDescent="0.55000000000000004">
      <c r="A11" s="16" t="s">
        <v>10</v>
      </c>
      <c r="B11" s="16" t="s">
        <v>11</v>
      </c>
    </row>
    <row r="12" spans="1:4" x14ac:dyDescent="0.55000000000000004">
      <c r="A12" s="16" t="s">
        <v>12</v>
      </c>
      <c r="B12" s="14" t="s">
        <v>13</v>
      </c>
    </row>
    <row r="13" spans="1:4" x14ac:dyDescent="0.55000000000000004">
      <c r="A13" s="16" t="s">
        <v>14</v>
      </c>
      <c r="B13" s="14" t="s">
        <v>15</v>
      </c>
    </row>
    <row r="14" spans="1:4" x14ac:dyDescent="0.55000000000000004">
      <c r="A14" s="16" t="s">
        <v>16</v>
      </c>
      <c r="B14" s="14" t="s">
        <v>17</v>
      </c>
      <c r="C14" s="33"/>
      <c r="D14"/>
    </row>
    <row r="15" spans="1:4" ht="43.2" x14ac:dyDescent="0.55000000000000004">
      <c r="A15" s="16" t="s">
        <v>18</v>
      </c>
      <c r="B15" s="14" t="s">
        <v>19</v>
      </c>
    </row>
    <row r="16" spans="1:4" ht="28.8" x14ac:dyDescent="0.55000000000000004">
      <c r="A16" s="14" t="s">
        <v>20</v>
      </c>
      <c r="B16" s="14" t="s">
        <v>21</v>
      </c>
    </row>
    <row r="17" spans="1:4" ht="227.5" customHeight="1" x14ac:dyDescent="0.55000000000000004">
      <c r="A17" s="14" t="s">
        <v>22</v>
      </c>
      <c r="B17" s="14" t="s">
        <v>23</v>
      </c>
    </row>
    <row r="18" spans="1:4" ht="28.8" x14ac:dyDescent="0.55000000000000004">
      <c r="A18" s="14" t="s">
        <v>24</v>
      </c>
      <c r="B18" s="14" t="s">
        <v>25</v>
      </c>
    </row>
    <row r="19" spans="1:4" x14ac:dyDescent="0.55000000000000004">
      <c r="A19" s="14" t="s">
        <v>26</v>
      </c>
      <c r="B19" s="14" t="s">
        <v>27</v>
      </c>
    </row>
    <row r="20" spans="1:4" ht="86.4" x14ac:dyDescent="0.55000000000000004">
      <c r="A20" s="14" t="s">
        <v>28</v>
      </c>
      <c r="B20" s="14" t="s">
        <v>29</v>
      </c>
    </row>
    <row r="21" spans="1:4" ht="63" customHeight="1" x14ac:dyDescent="0.55000000000000004">
      <c r="A21" s="14" t="s">
        <v>30</v>
      </c>
      <c r="B21" s="14" t="s">
        <v>31</v>
      </c>
    </row>
    <row r="22" spans="1:4" x14ac:dyDescent="0.55000000000000004">
      <c r="A22" s="14" t="s">
        <v>32</v>
      </c>
      <c r="B22" s="14" t="s">
        <v>33</v>
      </c>
    </row>
    <row r="25" spans="1:4" x14ac:dyDescent="0.55000000000000004">
      <c r="A25" s="12" t="s">
        <v>34</v>
      </c>
      <c r="B25" s="12"/>
    </row>
    <row r="26" spans="1:4" s="20" customFormat="1" x14ac:dyDescent="0.55000000000000004">
      <c r="A26" s="15"/>
      <c r="B26" s="16"/>
    </row>
    <row r="27" spans="1:4" s="20" customFormat="1" x14ac:dyDescent="0.55000000000000004">
      <c r="A27" s="34" t="s">
        <v>35</v>
      </c>
      <c r="B27" s="34" t="s">
        <v>36</v>
      </c>
      <c r="C27" s="35"/>
      <c r="D27"/>
    </row>
    <row r="28" spans="1:4" s="20" customFormat="1" x14ac:dyDescent="0.55000000000000004">
      <c r="A28" s="34"/>
      <c r="B28" s="34"/>
    </row>
    <row r="29" spans="1:4" ht="72" x14ac:dyDescent="0.55000000000000004">
      <c r="A29" s="15" t="s">
        <v>37</v>
      </c>
      <c r="B29" s="14" t="s">
        <v>38</v>
      </c>
    </row>
    <row r="31" spans="1:4" ht="28.8" x14ac:dyDescent="0.55000000000000004">
      <c r="A31" s="33" t="s">
        <v>39</v>
      </c>
      <c r="B31" s="48" t="s">
        <v>40</v>
      </c>
    </row>
    <row r="32" spans="1:4" ht="28.8" x14ac:dyDescent="0.55000000000000004">
      <c r="A32" s="33" t="s">
        <v>41</v>
      </c>
      <c r="B32" s="48" t="s">
        <v>42</v>
      </c>
    </row>
    <row r="33" spans="1:2" ht="43.2" x14ac:dyDescent="0.55000000000000004">
      <c r="A33" s="17" t="s">
        <v>43</v>
      </c>
      <c r="B33" s="48" t="s">
        <v>44</v>
      </c>
    </row>
    <row r="34" spans="1:2" ht="28.8" x14ac:dyDescent="0.55000000000000004">
      <c r="A34" s="33" t="s">
        <v>45</v>
      </c>
      <c r="B34" s="48" t="s">
        <v>46</v>
      </c>
    </row>
    <row r="35" spans="1:2" x14ac:dyDescent="0.55000000000000004">
      <c r="A35" s="17" t="s">
        <v>47</v>
      </c>
      <c r="B35" s="48" t="s">
        <v>48</v>
      </c>
    </row>
    <row r="36" spans="1:2" x14ac:dyDescent="0.55000000000000004">
      <c r="A36" s="18" t="s">
        <v>49</v>
      </c>
      <c r="B36" s="48" t="s">
        <v>50</v>
      </c>
    </row>
    <row r="37" spans="1:2" x14ac:dyDescent="0.55000000000000004">
      <c r="A37" s="18" t="s">
        <v>51</v>
      </c>
      <c r="B37" s="48" t="s">
        <v>52</v>
      </c>
    </row>
    <row r="38" spans="1:2" x14ac:dyDescent="0.55000000000000004">
      <c r="A38" s="33" t="s">
        <v>53</v>
      </c>
      <c r="B38" s="48" t="s">
        <v>54</v>
      </c>
    </row>
    <row r="39" spans="1:2" ht="28.8" x14ac:dyDescent="0.55000000000000004">
      <c r="A39" s="33" t="s">
        <v>55</v>
      </c>
      <c r="B39" s="48" t="s">
        <v>56</v>
      </c>
    </row>
    <row r="40" spans="1:2" x14ac:dyDescent="0.55000000000000004">
      <c r="A40" s="14" t="s">
        <v>57</v>
      </c>
      <c r="B40" s="48" t="s">
        <v>58</v>
      </c>
    </row>
    <row r="41" spans="1:2" ht="57.6" x14ac:dyDescent="0.55000000000000004">
      <c r="A41" s="33" t="s">
        <v>59</v>
      </c>
      <c r="B41" s="48" t="s">
        <v>60</v>
      </c>
    </row>
  </sheetData>
  <mergeCells count="2">
    <mergeCell ref="A2:B2"/>
    <mergeCell ref="A9:B9"/>
  </mergeCells>
  <hyperlinks>
    <hyperlink ref="A41" r:id="rId1" xr:uid="{00000000-0004-0000-0000-000000000000}"/>
    <hyperlink ref="A31" r:id="rId2" xr:uid="{00000000-0004-0000-0000-000001000000}"/>
    <hyperlink ref="A34" r:id="rId3" xr:uid="{00000000-0004-0000-0000-000002000000}"/>
    <hyperlink ref="A38" r:id="rId4" location="ncmpncsp/0/0/0/-1" xr:uid="{00000000-0004-0000-0000-000003000000}"/>
    <hyperlink ref="A39" r:id="rId5" xr:uid="{00000000-0004-0000-0000-000004000000}"/>
    <hyperlink ref="A33" r:id="rId6" xr:uid="{00000000-0004-0000-0000-000005000000}"/>
    <hyperlink ref="A36" r:id="rId7" xr:uid="{00000000-0004-0000-0000-000006000000}"/>
    <hyperlink ref="A35" r:id="rId8" xr:uid="{00000000-0004-0000-0000-000007000000}"/>
    <hyperlink ref="A32" r:id="rId9" xr:uid="{00000000-0004-0000-0000-000008000000}"/>
  </hyperlinks>
  <pageMargins left="0.7" right="0.7" top="0.75" bottom="0.75" header="0.3" footer="0.3"/>
  <pageSetup paperSize="9"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2"/>
  <sheetViews>
    <sheetView topLeftCell="A4" workbookViewId="0"/>
  </sheetViews>
  <sheetFormatPr baseColWidth="10" defaultColWidth="11.47265625" defaultRowHeight="14.4" x14ac:dyDescent="0.55000000000000004"/>
  <sheetData>
    <row r="2" spans="1:1" x14ac:dyDescent="0.55000000000000004">
      <c r="A2" t="s">
        <v>519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B7B7"/>
  </sheetPr>
  <dimension ref="A1:D6"/>
  <sheetViews>
    <sheetView tabSelected="1" workbookViewId="0">
      <selection activeCell="B12" sqref="B12"/>
    </sheetView>
  </sheetViews>
  <sheetFormatPr baseColWidth="10" defaultColWidth="11.5234375" defaultRowHeight="14.4" x14ac:dyDescent="0.55000000000000004"/>
  <cols>
    <col min="1" max="1" width="11.5234375" style="45"/>
    <col min="2" max="2" width="63.7890625" style="1" customWidth="1"/>
    <col min="3" max="3" width="22.7890625" style="2" customWidth="1"/>
    <col min="4" max="16384" width="11.5234375" style="2"/>
  </cols>
  <sheetData>
    <row r="1" spans="1:4" x14ac:dyDescent="0.55000000000000004">
      <c r="A1" s="45" t="s">
        <v>520</v>
      </c>
      <c r="B1" s="1" t="s">
        <v>521</v>
      </c>
      <c r="C1" s="2" t="s">
        <v>522</v>
      </c>
      <c r="D1" s="2" t="s">
        <v>523</v>
      </c>
    </row>
    <row r="2" spans="1:4" ht="28.8" x14ac:dyDescent="0.55000000000000004">
      <c r="A2" s="45">
        <v>1</v>
      </c>
      <c r="B2" s="1" t="s">
        <v>524</v>
      </c>
      <c r="C2" s="2" t="s">
        <v>525</v>
      </c>
    </row>
    <row r="3" spans="1:4" ht="64.45" customHeight="1" x14ac:dyDescent="0.55000000000000004">
      <c r="A3" s="45">
        <v>2</v>
      </c>
      <c r="B3" s="1" t="s">
        <v>526</v>
      </c>
    </row>
    <row r="4" spans="1:4" ht="86.4" x14ac:dyDescent="0.55000000000000004">
      <c r="A4" s="45">
        <v>3</v>
      </c>
      <c r="B4" s="1" t="s">
        <v>527</v>
      </c>
    </row>
    <row r="5" spans="1:4" ht="28.8" x14ac:dyDescent="0.55000000000000004">
      <c r="A5" s="45">
        <v>4</v>
      </c>
      <c r="B5" s="1" t="s">
        <v>528</v>
      </c>
      <c r="D5" s="2" t="s">
        <v>529</v>
      </c>
    </row>
    <row r="6" spans="1:4" ht="43.2" x14ac:dyDescent="0.55000000000000004">
      <c r="A6" s="45">
        <v>5</v>
      </c>
      <c r="B6" s="1" t="s">
        <v>530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I34"/>
  <sheetViews>
    <sheetView workbookViewId="0"/>
  </sheetViews>
  <sheetFormatPr baseColWidth="10" defaultColWidth="11.47265625" defaultRowHeight="14.4" x14ac:dyDescent="0.55000000000000004"/>
  <cols>
    <col min="1" max="1" width="9.5234375" customWidth="1"/>
    <col min="2" max="2" width="15.7890625" customWidth="1"/>
    <col min="3" max="3" width="5.47265625" customWidth="1"/>
    <col min="4" max="4" width="12.47265625" style="40" customWidth="1"/>
    <col min="5" max="5" width="16.47265625" customWidth="1"/>
    <col min="6" max="6" width="8" customWidth="1"/>
    <col min="7" max="7" width="10.7890625" style="147" customWidth="1"/>
    <col min="8" max="8" width="25.15625" customWidth="1"/>
    <col min="10" max="10" width="14.5234375" customWidth="1"/>
  </cols>
  <sheetData>
    <row r="1" spans="1:9" s="38" customFormat="1" x14ac:dyDescent="0.55000000000000004">
      <c r="A1" s="46" t="s">
        <v>130</v>
      </c>
      <c r="B1" s="46" t="s">
        <v>16</v>
      </c>
      <c r="D1" s="47" t="s">
        <v>130</v>
      </c>
      <c r="E1" s="46" t="s">
        <v>532</v>
      </c>
      <c r="G1" s="47" t="s">
        <v>130</v>
      </c>
      <c r="H1" s="46" t="s">
        <v>533</v>
      </c>
    </row>
    <row r="2" spans="1:9" s="37" customFormat="1" x14ac:dyDescent="0.55000000000000004">
      <c r="A2" s="52">
        <v>1</v>
      </c>
      <c r="B2" s="53" t="s">
        <v>453</v>
      </c>
      <c r="D2" s="52">
        <v>1</v>
      </c>
      <c r="E2" s="52" t="s">
        <v>282</v>
      </c>
      <c r="G2" s="52">
        <v>1</v>
      </c>
      <c r="H2" s="53" t="s">
        <v>430</v>
      </c>
    </row>
    <row r="3" spans="1:9" s="37" customFormat="1" x14ac:dyDescent="0.55000000000000004">
      <c r="A3" s="52">
        <v>2</v>
      </c>
      <c r="B3" s="53" t="s">
        <v>283</v>
      </c>
      <c r="D3" s="52">
        <v>2</v>
      </c>
      <c r="E3" s="52" t="s">
        <v>288</v>
      </c>
      <c r="G3" s="52">
        <v>2</v>
      </c>
      <c r="H3" s="53" t="s">
        <v>531</v>
      </c>
    </row>
    <row r="4" spans="1:9" s="37" customFormat="1" x14ac:dyDescent="0.55000000000000004">
      <c r="A4" s="52">
        <v>3</v>
      </c>
      <c r="B4" s="53" t="s">
        <v>423</v>
      </c>
      <c r="D4" s="52"/>
      <c r="E4" s="53"/>
      <c r="G4" s="52">
        <v>3</v>
      </c>
      <c r="H4" s="53" t="s">
        <v>285</v>
      </c>
    </row>
    <row r="5" spans="1:9" s="37" customFormat="1" x14ac:dyDescent="0.55000000000000004">
      <c r="A5" s="52">
        <v>4</v>
      </c>
      <c r="B5" s="53" t="s">
        <v>291</v>
      </c>
      <c r="D5" s="41"/>
      <c r="G5" s="120">
        <v>4</v>
      </c>
      <c r="H5" s="53" t="s">
        <v>403</v>
      </c>
    </row>
    <row r="6" spans="1:9" s="37" customFormat="1" x14ac:dyDescent="0.55000000000000004">
      <c r="A6" s="52">
        <v>5</v>
      </c>
      <c r="B6" s="53" t="s">
        <v>534</v>
      </c>
      <c r="D6" s="41"/>
      <c r="G6" s="52">
        <v>5</v>
      </c>
      <c r="H6" s="53" t="s">
        <v>535</v>
      </c>
    </row>
    <row r="7" spans="1:9" s="37" customFormat="1" x14ac:dyDescent="0.55000000000000004">
      <c r="A7" s="52">
        <v>6</v>
      </c>
      <c r="B7" s="53" t="s">
        <v>0</v>
      </c>
      <c r="D7" s="41"/>
      <c r="G7" s="52">
        <v>6</v>
      </c>
      <c r="H7" s="53" t="s">
        <v>440</v>
      </c>
    </row>
    <row r="8" spans="1:9" s="37" customFormat="1" x14ac:dyDescent="0.55000000000000004">
      <c r="A8" s="52">
        <v>7</v>
      </c>
      <c r="B8" s="53" t="s">
        <v>536</v>
      </c>
      <c r="D8" s="41"/>
      <c r="G8" s="122"/>
    </row>
    <row r="9" spans="1:9" s="37" customFormat="1" x14ac:dyDescent="0.55000000000000004">
      <c r="A9" s="52">
        <v>8</v>
      </c>
      <c r="B9" s="54" t="s">
        <v>451</v>
      </c>
      <c r="D9" s="41"/>
      <c r="G9" s="122"/>
    </row>
    <row r="10" spans="1:9" s="37" customFormat="1" x14ac:dyDescent="0.55000000000000004">
      <c r="D10" s="41"/>
      <c r="G10" s="122"/>
    </row>
    <row r="11" spans="1:9" s="3" customFormat="1" x14ac:dyDescent="0.55000000000000004">
      <c r="D11" s="39"/>
      <c r="G11" s="123"/>
      <c r="I11" s="37"/>
    </row>
    <row r="12" spans="1:9" s="3" customFormat="1" x14ac:dyDescent="0.55000000000000004">
      <c r="D12" s="39"/>
      <c r="G12" s="123"/>
    </row>
    <row r="13" spans="1:9" s="3" customFormat="1" x14ac:dyDescent="0.55000000000000004">
      <c r="D13" s="39"/>
      <c r="G13" s="123"/>
    </row>
    <row r="14" spans="1:9" s="3" customFormat="1" x14ac:dyDescent="0.55000000000000004">
      <c r="D14" s="39"/>
      <c r="G14" s="123"/>
    </row>
    <row r="15" spans="1:9" s="3" customFormat="1" x14ac:dyDescent="0.55000000000000004">
      <c r="D15" s="39"/>
      <c r="G15" s="123"/>
    </row>
    <row r="16" spans="1:9" s="3" customFormat="1" x14ac:dyDescent="0.55000000000000004">
      <c r="D16" s="39"/>
      <c r="G16" s="123"/>
    </row>
    <row r="17" spans="2:7" s="3" customFormat="1" x14ac:dyDescent="0.55000000000000004">
      <c r="D17" s="39"/>
      <c r="G17" s="123"/>
    </row>
    <row r="20" spans="2:7" x14ac:dyDescent="0.55000000000000004">
      <c r="B20" s="23"/>
    </row>
    <row r="21" spans="2:7" x14ac:dyDescent="0.55000000000000004">
      <c r="B21" s="10"/>
    </row>
    <row r="22" spans="2:7" x14ac:dyDescent="0.55000000000000004">
      <c r="B22" s="10"/>
    </row>
    <row r="23" spans="2:7" x14ac:dyDescent="0.55000000000000004">
      <c r="B23" s="10"/>
    </row>
    <row r="24" spans="2:7" x14ac:dyDescent="0.55000000000000004">
      <c r="B24" s="10"/>
    </row>
    <row r="25" spans="2:7" x14ac:dyDescent="0.55000000000000004">
      <c r="B25" s="10"/>
    </row>
    <row r="26" spans="2:7" x14ac:dyDescent="0.55000000000000004">
      <c r="B26" s="10"/>
    </row>
    <row r="27" spans="2:7" x14ac:dyDescent="0.55000000000000004">
      <c r="B27" s="10"/>
    </row>
    <row r="28" spans="2:7" x14ac:dyDescent="0.55000000000000004">
      <c r="B28" s="24"/>
    </row>
    <row r="29" spans="2:7" x14ac:dyDescent="0.55000000000000004">
      <c r="B29" s="10"/>
    </row>
    <row r="30" spans="2:7" x14ac:dyDescent="0.55000000000000004">
      <c r="B30" s="10"/>
    </row>
    <row r="31" spans="2:7" x14ac:dyDescent="0.55000000000000004">
      <c r="B31" s="10"/>
    </row>
    <row r="32" spans="2:7" x14ac:dyDescent="0.55000000000000004">
      <c r="B32" s="10"/>
    </row>
    <row r="33" spans="2:2" x14ac:dyDescent="0.55000000000000004">
      <c r="B33" s="25"/>
    </row>
    <row r="34" spans="2:2" x14ac:dyDescent="0.55000000000000004">
      <c r="B34" s="25"/>
    </row>
  </sheetData>
  <sortState xmlns:xlrd2="http://schemas.microsoft.com/office/spreadsheetml/2017/richdata2" ref="G2:H7">
    <sortCondition ref="G2:G7"/>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A1:B15"/>
  <sheetViews>
    <sheetView workbookViewId="0"/>
  </sheetViews>
  <sheetFormatPr baseColWidth="10" defaultColWidth="11.47265625" defaultRowHeight="14.4" x14ac:dyDescent="0.55000000000000004"/>
  <cols>
    <col min="1" max="1" width="14.7890625" customWidth="1"/>
    <col min="2" max="2" width="54.7890625" customWidth="1"/>
  </cols>
  <sheetData>
    <row r="1" spans="1:2" s="21" customFormat="1" x14ac:dyDescent="0.55000000000000004">
      <c r="A1" s="21" t="s">
        <v>16</v>
      </c>
      <c r="B1" s="21" t="s">
        <v>537</v>
      </c>
    </row>
    <row r="2" spans="1:2" ht="15.6" x14ac:dyDescent="0.6">
      <c r="A2" s="31" t="s">
        <v>453</v>
      </c>
      <c r="B2" s="26" t="s">
        <v>538</v>
      </c>
    </row>
    <row r="3" spans="1:2" ht="15.6" x14ac:dyDescent="0.6">
      <c r="A3" s="31" t="s">
        <v>283</v>
      </c>
      <c r="B3" s="27" t="s">
        <v>539</v>
      </c>
    </row>
    <row r="4" spans="1:2" ht="15.6" x14ac:dyDescent="0.6">
      <c r="A4" s="31"/>
      <c r="B4" s="28" t="s">
        <v>540</v>
      </c>
    </row>
    <row r="5" spans="1:2" ht="15.6" x14ac:dyDescent="0.6">
      <c r="A5" s="31"/>
      <c r="B5" s="28" t="s">
        <v>541</v>
      </c>
    </row>
    <row r="6" spans="1:2" ht="15.6" x14ac:dyDescent="0.6">
      <c r="A6" s="31"/>
      <c r="B6" s="28" t="s">
        <v>542</v>
      </c>
    </row>
    <row r="7" spans="1:2" s="22" customFormat="1" ht="15.6" x14ac:dyDescent="0.6">
      <c r="A7" s="32"/>
      <c r="B7" s="29" t="s">
        <v>518</v>
      </c>
    </row>
    <row r="8" spans="1:2" ht="15.6" x14ac:dyDescent="0.6">
      <c r="A8" s="31" t="s">
        <v>423</v>
      </c>
      <c r="B8" s="30" t="s">
        <v>543</v>
      </c>
    </row>
    <row r="9" spans="1:2" ht="15.6" x14ac:dyDescent="0.6">
      <c r="A9" s="31" t="s">
        <v>291</v>
      </c>
      <c r="B9" s="28" t="s">
        <v>544</v>
      </c>
    </row>
    <row r="10" spans="1:2" ht="15.6" x14ac:dyDescent="0.6">
      <c r="A10" s="31" t="s">
        <v>534</v>
      </c>
      <c r="B10" s="30" t="s">
        <v>545</v>
      </c>
    </row>
    <row r="11" spans="1:2" ht="15.6" x14ac:dyDescent="0.6">
      <c r="A11" s="31" t="s">
        <v>0</v>
      </c>
      <c r="B11" s="30" t="s">
        <v>546</v>
      </c>
    </row>
    <row r="12" spans="1:2" ht="15.6" x14ac:dyDescent="0.6">
      <c r="A12" s="31" t="s">
        <v>536</v>
      </c>
      <c r="B12" s="30" t="s">
        <v>547</v>
      </c>
    </row>
    <row r="13" spans="1:2" ht="15.6" x14ac:dyDescent="0.6">
      <c r="A13" s="31" t="s">
        <v>451</v>
      </c>
      <c r="B13" s="30" t="s">
        <v>548</v>
      </c>
    </row>
    <row r="15" spans="1:2" ht="15.6" x14ac:dyDescent="0.6">
      <c r="A15" s="36" t="s">
        <v>549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sheetPr>
  <dimension ref="B28:L37"/>
  <sheetViews>
    <sheetView workbookViewId="0"/>
  </sheetViews>
  <sheetFormatPr baseColWidth="10" defaultColWidth="11.47265625" defaultRowHeight="14.4" x14ac:dyDescent="0.55000000000000004"/>
  <sheetData>
    <row r="28" spans="12:12" x14ac:dyDescent="0.55000000000000004">
      <c r="L28" t="s">
        <v>550</v>
      </c>
    </row>
    <row r="37" spans="2:2" x14ac:dyDescent="0.55000000000000004">
      <c r="B37" t="s">
        <v>551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20"/>
  <sheetViews>
    <sheetView workbookViewId="0">
      <selection activeCell="B13" sqref="B13"/>
    </sheetView>
  </sheetViews>
  <sheetFormatPr baseColWidth="10" defaultColWidth="8.7890625" defaultRowHeight="14.4" x14ac:dyDescent="0.55000000000000004"/>
  <cols>
    <col min="1" max="1" width="27.15625" style="1" customWidth="1"/>
    <col min="2" max="2" width="63.7890625" style="1" customWidth="1"/>
    <col min="3" max="16384" width="8.7890625" style="2"/>
  </cols>
  <sheetData>
    <row r="1" spans="1:2" x14ac:dyDescent="0.55000000000000004">
      <c r="A1" s="82" t="s">
        <v>61</v>
      </c>
      <c r="B1" s="1" t="s">
        <v>62</v>
      </c>
    </row>
    <row r="2" spans="1:2" ht="28.8" x14ac:dyDescent="0.55000000000000004">
      <c r="A2" s="82" t="s">
        <v>63</v>
      </c>
      <c r="B2" s="1" t="s">
        <v>64</v>
      </c>
    </row>
    <row r="3" spans="1:2" x14ac:dyDescent="0.55000000000000004">
      <c r="A3" s="82" t="s">
        <v>65</v>
      </c>
      <c r="B3" s="161" t="s">
        <v>561</v>
      </c>
    </row>
    <row r="4" spans="1:2" x14ac:dyDescent="0.55000000000000004">
      <c r="A4" s="82" t="s">
        <v>67</v>
      </c>
      <c r="B4" s="55">
        <v>44706</v>
      </c>
    </row>
    <row r="5" spans="1:2" x14ac:dyDescent="0.55000000000000004">
      <c r="A5" s="82" t="s">
        <v>68</v>
      </c>
      <c r="B5" s="1" t="s">
        <v>580</v>
      </c>
    </row>
    <row r="6" spans="1:2" x14ac:dyDescent="0.55000000000000004">
      <c r="A6" s="82" t="s">
        <v>69</v>
      </c>
      <c r="B6" s="1" t="s">
        <v>70</v>
      </c>
    </row>
    <row r="7" spans="1:2" ht="57.6" x14ac:dyDescent="0.55000000000000004">
      <c r="A7" s="82" t="s">
        <v>71</v>
      </c>
      <c r="B7" s="1" t="s">
        <v>72</v>
      </c>
    </row>
    <row r="8" spans="1:2" x14ac:dyDescent="0.55000000000000004">
      <c r="A8" s="82" t="s">
        <v>73</v>
      </c>
      <c r="B8" s="1" t="s">
        <v>74</v>
      </c>
    </row>
    <row r="9" spans="1:2" ht="18.7" customHeight="1" x14ac:dyDescent="0.55000000000000004">
      <c r="A9" s="6" t="s">
        <v>75</v>
      </c>
      <c r="B9" s="1" t="s">
        <v>76</v>
      </c>
    </row>
    <row r="10" spans="1:2" ht="30" customHeight="1" x14ac:dyDescent="0.55000000000000004">
      <c r="A10" s="1">
        <v>2012</v>
      </c>
      <c r="B10" s="1" t="s">
        <v>77</v>
      </c>
    </row>
    <row r="11" spans="1:2" ht="28.8" x14ac:dyDescent="0.55000000000000004">
      <c r="A11" s="1">
        <v>1999</v>
      </c>
      <c r="B11" s="1" t="s">
        <v>78</v>
      </c>
    </row>
    <row r="12" spans="1:2" ht="33" customHeight="1" x14ac:dyDescent="0.55000000000000004">
      <c r="A12" s="1">
        <v>2017</v>
      </c>
      <c r="B12" s="1" t="s">
        <v>79</v>
      </c>
    </row>
    <row r="13" spans="1:2" ht="40.5" customHeight="1" x14ac:dyDescent="0.55000000000000004">
      <c r="A13" s="1">
        <v>2004</v>
      </c>
      <c r="B13" s="1" t="s">
        <v>80</v>
      </c>
    </row>
    <row r="14" spans="1:2" ht="57.6" x14ac:dyDescent="0.55000000000000004">
      <c r="A14" s="1">
        <v>2018</v>
      </c>
      <c r="B14" s="1" t="s">
        <v>81</v>
      </c>
    </row>
    <row r="15" spans="1:2" ht="43.2" x14ac:dyDescent="0.55000000000000004">
      <c r="A15" s="1">
        <v>2009</v>
      </c>
      <c r="B15" s="1" t="s">
        <v>82</v>
      </c>
    </row>
    <row r="16" spans="1:2" ht="43.2" x14ac:dyDescent="0.55000000000000004">
      <c r="A16" s="1">
        <v>2016</v>
      </c>
      <c r="B16" s="1" t="s">
        <v>83</v>
      </c>
    </row>
    <row r="17" spans="1:2" ht="28.8" x14ac:dyDescent="0.55000000000000004">
      <c r="A17" s="1">
        <v>2018</v>
      </c>
      <c r="B17" s="1" t="s">
        <v>84</v>
      </c>
    </row>
    <row r="18" spans="1:2" ht="43.2" x14ac:dyDescent="0.55000000000000004">
      <c r="A18" s="1">
        <v>2008</v>
      </c>
      <c r="B18" s="1" t="s">
        <v>85</v>
      </c>
    </row>
    <row r="19" spans="1:2" ht="28.8" x14ac:dyDescent="0.55000000000000004">
      <c r="A19" s="1">
        <v>1985</v>
      </c>
      <c r="B19" s="1" t="s">
        <v>86</v>
      </c>
    </row>
    <row r="20" spans="1:2" ht="28.8" x14ac:dyDescent="0.55000000000000004">
      <c r="A20" s="1">
        <v>2011</v>
      </c>
      <c r="B20" s="1" t="s">
        <v>87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G102"/>
  <sheetViews>
    <sheetView workbookViewId="0">
      <pane xSplit="3" ySplit="1" topLeftCell="E59" activePane="bottomRight" state="frozen"/>
      <selection pane="topRight" activeCell="D1" sqref="D1"/>
      <selection pane="bottomLeft" activeCell="A2" sqref="A2"/>
      <selection pane="bottomRight" activeCell="F102" sqref="F102"/>
    </sheetView>
  </sheetViews>
  <sheetFormatPr baseColWidth="10" defaultColWidth="11.5234375" defaultRowHeight="14.4" x14ac:dyDescent="0.55000000000000004"/>
  <cols>
    <col min="1" max="1" width="11.5234375" style="44"/>
    <col min="2" max="2" width="11.5234375" style="160"/>
    <col min="3" max="3" width="6.5234375" style="44" customWidth="1"/>
    <col min="4" max="4" width="26.7890625" style="1" customWidth="1"/>
    <col min="5" max="5" width="61.26171875" style="1" customWidth="1"/>
    <col min="6" max="6" width="11.5234375" style="1"/>
    <col min="7" max="7" width="43.15625" style="1" customWidth="1"/>
    <col min="8" max="16384" width="11.5234375" style="1"/>
  </cols>
  <sheetData>
    <row r="1" spans="1:7" s="129" customFormat="1" x14ac:dyDescent="0.55000000000000004">
      <c r="A1" s="128" t="s">
        <v>67</v>
      </c>
      <c r="B1" s="159" t="s">
        <v>88</v>
      </c>
      <c r="C1" s="128" t="s">
        <v>89</v>
      </c>
      <c r="D1" s="129" t="s">
        <v>90</v>
      </c>
      <c r="E1" s="129" t="s">
        <v>91</v>
      </c>
      <c r="F1" s="129" t="s">
        <v>92</v>
      </c>
      <c r="G1" s="129" t="s">
        <v>93</v>
      </c>
    </row>
    <row r="2" spans="1:7" x14ac:dyDescent="0.55000000000000004">
      <c r="A2" s="130">
        <v>43872</v>
      </c>
      <c r="B2" s="160" t="s">
        <v>94</v>
      </c>
      <c r="C2" s="44">
        <v>2</v>
      </c>
      <c r="D2" s="1" t="s">
        <v>95</v>
      </c>
      <c r="E2" s="1" t="s">
        <v>96</v>
      </c>
      <c r="F2" s="1" t="s">
        <v>97</v>
      </c>
    </row>
    <row r="3" spans="1:7" x14ac:dyDescent="0.55000000000000004">
      <c r="A3" s="130">
        <v>43872</v>
      </c>
      <c r="B3" s="160" t="s">
        <v>94</v>
      </c>
      <c r="D3" s="1" t="s">
        <v>98</v>
      </c>
      <c r="E3" s="1" t="s">
        <v>99</v>
      </c>
      <c r="F3" s="1" t="s">
        <v>97</v>
      </c>
    </row>
    <row r="4" spans="1:7" ht="28.8" x14ac:dyDescent="0.55000000000000004">
      <c r="A4" s="130">
        <v>43872</v>
      </c>
      <c r="B4" s="160" t="s">
        <v>94</v>
      </c>
      <c r="C4" s="44">
        <v>3</v>
      </c>
      <c r="D4" s="1" t="s">
        <v>100</v>
      </c>
      <c r="E4" s="1" t="s">
        <v>101</v>
      </c>
      <c r="F4" s="1" t="s">
        <v>97</v>
      </c>
    </row>
    <row r="5" spans="1:7" x14ac:dyDescent="0.55000000000000004">
      <c r="A5" s="130">
        <v>43885</v>
      </c>
      <c r="B5" s="160" t="s">
        <v>94</v>
      </c>
      <c r="D5" s="1" t="s">
        <v>102</v>
      </c>
      <c r="E5" s="1" t="s">
        <v>103</v>
      </c>
      <c r="F5" s="1" t="s">
        <v>97</v>
      </c>
    </row>
    <row r="6" spans="1:7" x14ac:dyDescent="0.55000000000000004">
      <c r="A6" s="130">
        <v>43885</v>
      </c>
      <c r="B6" s="160" t="s">
        <v>94</v>
      </c>
      <c r="D6" s="1" t="s">
        <v>104</v>
      </c>
      <c r="E6" s="1" t="s">
        <v>105</v>
      </c>
      <c r="F6" s="1" t="s">
        <v>97</v>
      </c>
    </row>
    <row r="7" spans="1:7" ht="28.8" x14ac:dyDescent="0.55000000000000004">
      <c r="A7" s="130">
        <v>43885</v>
      </c>
      <c r="B7" s="160" t="s">
        <v>94</v>
      </c>
      <c r="C7" s="44">
        <v>9</v>
      </c>
      <c r="D7" s="1" t="s">
        <v>106</v>
      </c>
      <c r="E7" s="1" t="s">
        <v>107</v>
      </c>
      <c r="F7" s="1" t="s">
        <v>97</v>
      </c>
    </row>
    <row r="8" spans="1:7" ht="28.8" x14ac:dyDescent="0.55000000000000004">
      <c r="A8" s="130">
        <v>43885</v>
      </c>
      <c r="B8" s="160" t="s">
        <v>94</v>
      </c>
      <c r="C8" s="44">
        <v>9</v>
      </c>
      <c r="D8" s="1" t="s">
        <v>106</v>
      </c>
      <c r="E8" s="1" t="s">
        <v>108</v>
      </c>
      <c r="F8" s="1" t="s">
        <v>97</v>
      </c>
    </row>
    <row r="9" spans="1:7" x14ac:dyDescent="0.55000000000000004">
      <c r="A9" s="130">
        <v>43957</v>
      </c>
      <c r="B9" s="160" t="s">
        <v>109</v>
      </c>
      <c r="D9" s="1" t="s">
        <v>110</v>
      </c>
      <c r="E9" s="1" t="s">
        <v>111</v>
      </c>
      <c r="F9" s="1" t="s">
        <v>97</v>
      </c>
    </row>
    <row r="10" spans="1:7" x14ac:dyDescent="0.55000000000000004">
      <c r="A10" s="130">
        <v>43957</v>
      </c>
      <c r="B10" s="160" t="s">
        <v>109</v>
      </c>
      <c r="E10" s="1" t="s">
        <v>112</v>
      </c>
      <c r="F10" s="1" t="s">
        <v>97</v>
      </c>
    </row>
    <row r="11" spans="1:7" x14ac:dyDescent="0.55000000000000004">
      <c r="A11" s="130">
        <v>43957</v>
      </c>
      <c r="B11" s="160" t="s">
        <v>109</v>
      </c>
      <c r="D11" s="1" t="s">
        <v>89</v>
      </c>
      <c r="E11" s="1" t="s">
        <v>113</v>
      </c>
      <c r="F11" s="1" t="s">
        <v>97</v>
      </c>
    </row>
    <row r="12" spans="1:7" ht="28.8" x14ac:dyDescent="0.55000000000000004">
      <c r="A12" s="130">
        <v>43957</v>
      </c>
      <c r="B12" s="160" t="s">
        <v>109</v>
      </c>
      <c r="C12" s="44">
        <v>15</v>
      </c>
      <c r="D12" s="1" t="s">
        <v>114</v>
      </c>
      <c r="E12" s="1" t="s">
        <v>115</v>
      </c>
      <c r="F12" s="1" t="s">
        <v>97</v>
      </c>
    </row>
    <row r="13" spans="1:7" ht="28.8" x14ac:dyDescent="0.55000000000000004">
      <c r="A13" s="130">
        <v>43957</v>
      </c>
      <c r="B13" s="160" t="s">
        <v>109</v>
      </c>
      <c r="D13" s="1" t="s">
        <v>116</v>
      </c>
      <c r="E13" s="1" t="s">
        <v>117</v>
      </c>
      <c r="F13" s="1" t="s">
        <v>97</v>
      </c>
    </row>
    <row r="14" spans="1:7" x14ac:dyDescent="0.55000000000000004">
      <c r="A14" s="130">
        <v>43957</v>
      </c>
      <c r="B14" s="160" t="s">
        <v>109</v>
      </c>
      <c r="C14" s="44">
        <v>12</v>
      </c>
      <c r="D14" s="1" t="s">
        <v>118</v>
      </c>
      <c r="E14" s="1" t="s">
        <v>119</v>
      </c>
      <c r="F14" s="1" t="s">
        <v>97</v>
      </c>
    </row>
    <row r="15" spans="1:7" x14ac:dyDescent="0.55000000000000004">
      <c r="A15" s="130">
        <v>43957</v>
      </c>
      <c r="B15" s="160" t="s">
        <v>109</v>
      </c>
      <c r="C15" s="44">
        <v>10</v>
      </c>
      <c r="D15" s="1" t="s">
        <v>120</v>
      </c>
      <c r="E15" s="1" t="s">
        <v>121</v>
      </c>
      <c r="F15" s="1" t="s">
        <v>97</v>
      </c>
    </row>
    <row r="16" spans="1:7" x14ac:dyDescent="0.55000000000000004">
      <c r="A16" s="130">
        <v>43957</v>
      </c>
      <c r="B16" s="160" t="s">
        <v>109</v>
      </c>
      <c r="C16" s="44">
        <v>11</v>
      </c>
      <c r="D16" s="1" t="s">
        <v>122</v>
      </c>
      <c r="E16" s="1" t="s">
        <v>121</v>
      </c>
      <c r="F16" s="1" t="s">
        <v>97</v>
      </c>
    </row>
    <row r="17" spans="1:6" x14ac:dyDescent="0.55000000000000004">
      <c r="A17" s="130">
        <v>43963</v>
      </c>
      <c r="B17" s="160" t="s">
        <v>123</v>
      </c>
      <c r="C17" s="44">
        <v>17</v>
      </c>
      <c r="D17" s="1" t="s">
        <v>124</v>
      </c>
      <c r="E17" s="1" t="s">
        <v>115</v>
      </c>
      <c r="F17" s="1" t="s">
        <v>97</v>
      </c>
    </row>
    <row r="18" spans="1:6" x14ac:dyDescent="0.55000000000000004">
      <c r="A18" s="130">
        <v>43963</v>
      </c>
      <c r="B18" s="160" t="s">
        <v>123</v>
      </c>
      <c r="D18" s="1" t="s">
        <v>14</v>
      </c>
      <c r="E18" s="1" t="s">
        <v>125</v>
      </c>
      <c r="F18" s="1" t="s">
        <v>97</v>
      </c>
    </row>
    <row r="19" spans="1:6" x14ac:dyDescent="0.55000000000000004">
      <c r="A19" s="130">
        <v>43963</v>
      </c>
      <c r="B19" s="160" t="s">
        <v>123</v>
      </c>
      <c r="C19" s="44">
        <v>14</v>
      </c>
      <c r="D19" s="1" t="s">
        <v>122</v>
      </c>
      <c r="E19" s="1" t="s">
        <v>126</v>
      </c>
      <c r="F19" s="1" t="s">
        <v>97</v>
      </c>
    </row>
    <row r="20" spans="1:6" x14ac:dyDescent="0.55000000000000004">
      <c r="A20" s="130">
        <v>43963</v>
      </c>
      <c r="B20" s="160" t="s">
        <v>123</v>
      </c>
      <c r="C20" s="44">
        <v>10</v>
      </c>
      <c r="D20" s="1" t="s">
        <v>120</v>
      </c>
      <c r="E20" s="1" t="s">
        <v>127</v>
      </c>
      <c r="F20" s="1" t="s">
        <v>97</v>
      </c>
    </row>
    <row r="21" spans="1:6" ht="28.8" x14ac:dyDescent="0.55000000000000004">
      <c r="A21" s="130">
        <v>43963</v>
      </c>
      <c r="B21" s="160" t="s">
        <v>123</v>
      </c>
      <c r="D21" s="1" t="s">
        <v>128</v>
      </c>
      <c r="E21" s="1" t="s">
        <v>129</v>
      </c>
      <c r="F21" s="1" t="s">
        <v>97</v>
      </c>
    </row>
    <row r="22" spans="1:6" ht="28.8" x14ac:dyDescent="0.55000000000000004">
      <c r="A22" s="130">
        <v>43963</v>
      </c>
      <c r="B22" s="160" t="s">
        <v>123</v>
      </c>
      <c r="D22" s="1" t="s">
        <v>130</v>
      </c>
      <c r="E22" s="1" t="s">
        <v>131</v>
      </c>
      <c r="F22" s="1" t="s">
        <v>97</v>
      </c>
    </row>
    <row r="23" spans="1:6" ht="43.2" x14ac:dyDescent="0.55000000000000004">
      <c r="A23" s="130">
        <v>43963</v>
      </c>
      <c r="B23" s="160" t="s">
        <v>123</v>
      </c>
      <c r="C23" s="44">
        <v>15</v>
      </c>
      <c r="D23" s="1" t="s">
        <v>118</v>
      </c>
      <c r="E23" s="1" t="s">
        <v>132</v>
      </c>
      <c r="F23" s="1" t="s">
        <v>97</v>
      </c>
    </row>
    <row r="24" spans="1:6" x14ac:dyDescent="0.55000000000000004">
      <c r="A24" s="130">
        <v>43963</v>
      </c>
      <c r="B24" s="160" t="s">
        <v>123</v>
      </c>
      <c r="C24" s="44">
        <v>16</v>
      </c>
      <c r="D24" s="1" t="s">
        <v>133</v>
      </c>
      <c r="E24" s="1" t="s">
        <v>115</v>
      </c>
      <c r="F24" s="1" t="s">
        <v>97</v>
      </c>
    </row>
    <row r="25" spans="1:6" x14ac:dyDescent="0.55000000000000004">
      <c r="A25" s="130">
        <v>43963</v>
      </c>
      <c r="B25" s="160" t="s">
        <v>123</v>
      </c>
      <c r="C25" s="44">
        <v>18</v>
      </c>
      <c r="D25" s="1" t="s">
        <v>134</v>
      </c>
      <c r="E25" s="1" t="s">
        <v>135</v>
      </c>
      <c r="F25" s="1" t="s">
        <v>97</v>
      </c>
    </row>
    <row r="26" spans="1:6" x14ac:dyDescent="0.55000000000000004">
      <c r="A26" s="130">
        <v>43978</v>
      </c>
      <c r="B26" s="160" t="s">
        <v>136</v>
      </c>
      <c r="C26" s="44">
        <v>26</v>
      </c>
      <c r="D26" s="1" t="s">
        <v>137</v>
      </c>
      <c r="E26" s="1" t="s">
        <v>138</v>
      </c>
      <c r="F26" s="1" t="s">
        <v>97</v>
      </c>
    </row>
    <row r="27" spans="1:6" ht="28.8" x14ac:dyDescent="0.55000000000000004">
      <c r="A27" s="130">
        <v>43978</v>
      </c>
      <c r="B27" s="160" t="s">
        <v>136</v>
      </c>
      <c r="D27" s="1" t="s">
        <v>128</v>
      </c>
      <c r="E27" s="1" t="s">
        <v>139</v>
      </c>
      <c r="F27" s="1" t="s">
        <v>97</v>
      </c>
    </row>
    <row r="28" spans="1:6" x14ac:dyDescent="0.55000000000000004">
      <c r="A28" s="130">
        <v>43978</v>
      </c>
      <c r="B28" s="160" t="s">
        <v>136</v>
      </c>
      <c r="C28" s="44">
        <v>28</v>
      </c>
      <c r="D28" s="126" t="s">
        <v>140</v>
      </c>
      <c r="E28" s="1" t="s">
        <v>115</v>
      </c>
      <c r="F28" s="1" t="s">
        <v>97</v>
      </c>
    </row>
    <row r="29" spans="1:6" x14ac:dyDescent="0.55000000000000004">
      <c r="A29" s="130">
        <v>43978</v>
      </c>
      <c r="B29" s="160" t="s">
        <v>136</v>
      </c>
      <c r="C29" s="44">
        <v>29</v>
      </c>
      <c r="D29" s="126" t="s">
        <v>141</v>
      </c>
      <c r="E29" s="1" t="s">
        <v>115</v>
      </c>
      <c r="F29" s="1" t="s">
        <v>97</v>
      </c>
    </row>
    <row r="30" spans="1:6" x14ac:dyDescent="0.55000000000000004">
      <c r="A30" s="130">
        <v>43978</v>
      </c>
      <c r="B30" s="160" t="s">
        <v>136</v>
      </c>
      <c r="C30" s="44">
        <v>30</v>
      </c>
      <c r="D30" s="126" t="s">
        <v>142</v>
      </c>
      <c r="E30" s="1" t="s">
        <v>115</v>
      </c>
      <c r="F30" s="1" t="s">
        <v>97</v>
      </c>
    </row>
    <row r="31" spans="1:6" x14ac:dyDescent="0.55000000000000004">
      <c r="A31" s="130">
        <v>43978</v>
      </c>
      <c r="B31" s="160" t="s">
        <v>136</v>
      </c>
      <c r="C31" s="44">
        <v>31</v>
      </c>
      <c r="D31" s="126" t="s">
        <v>143</v>
      </c>
      <c r="E31" s="1" t="s">
        <v>115</v>
      </c>
      <c r="F31" s="1" t="s">
        <v>97</v>
      </c>
    </row>
    <row r="32" spans="1:6" x14ac:dyDescent="0.55000000000000004">
      <c r="A32" s="130">
        <v>43978</v>
      </c>
      <c r="B32" s="160" t="s">
        <v>136</v>
      </c>
      <c r="C32" s="44">
        <v>32</v>
      </c>
      <c r="D32" s="126" t="s">
        <v>144</v>
      </c>
      <c r="E32" s="1" t="s">
        <v>115</v>
      </c>
      <c r="F32" s="1" t="s">
        <v>97</v>
      </c>
    </row>
    <row r="33" spans="1:6" x14ac:dyDescent="0.55000000000000004">
      <c r="A33" s="130">
        <v>43978</v>
      </c>
      <c r="B33" s="160" t="s">
        <v>136</v>
      </c>
      <c r="C33" s="44">
        <v>33</v>
      </c>
      <c r="D33" s="126" t="s">
        <v>145</v>
      </c>
      <c r="E33" s="1" t="s">
        <v>115</v>
      </c>
      <c r="F33" s="1" t="s">
        <v>97</v>
      </c>
    </row>
    <row r="34" spans="1:6" x14ac:dyDescent="0.55000000000000004">
      <c r="A34" s="130">
        <v>43978</v>
      </c>
      <c r="B34" s="160" t="s">
        <v>136</v>
      </c>
      <c r="C34" s="44">
        <v>34</v>
      </c>
      <c r="D34" s="126" t="s">
        <v>146</v>
      </c>
      <c r="E34" s="1" t="s">
        <v>115</v>
      </c>
      <c r="F34" s="1" t="s">
        <v>97</v>
      </c>
    </row>
    <row r="35" spans="1:6" x14ac:dyDescent="0.55000000000000004">
      <c r="A35" s="130">
        <v>43978</v>
      </c>
      <c r="B35" s="160" t="s">
        <v>136</v>
      </c>
      <c r="C35" s="44">
        <v>35</v>
      </c>
      <c r="D35" s="126" t="s">
        <v>147</v>
      </c>
      <c r="E35" s="1" t="s">
        <v>115</v>
      </c>
      <c r="F35" s="1" t="s">
        <v>97</v>
      </c>
    </row>
    <row r="36" spans="1:6" x14ac:dyDescent="0.55000000000000004">
      <c r="A36" s="130">
        <v>43978</v>
      </c>
      <c r="B36" s="160" t="s">
        <v>136</v>
      </c>
      <c r="C36" s="44">
        <v>36</v>
      </c>
      <c r="D36" s="126" t="s">
        <v>148</v>
      </c>
      <c r="E36" s="1" t="s">
        <v>115</v>
      </c>
      <c r="F36" s="1" t="s">
        <v>97</v>
      </c>
    </row>
    <row r="37" spans="1:6" x14ac:dyDescent="0.55000000000000004">
      <c r="A37" s="130">
        <v>43978</v>
      </c>
      <c r="B37" s="160" t="s">
        <v>136</v>
      </c>
      <c r="C37" s="44">
        <v>37</v>
      </c>
      <c r="D37" s="126" t="s">
        <v>149</v>
      </c>
      <c r="E37" s="1" t="s">
        <v>115</v>
      </c>
      <c r="F37" s="1" t="s">
        <v>97</v>
      </c>
    </row>
    <row r="38" spans="1:6" ht="28.8" x14ac:dyDescent="0.55000000000000004">
      <c r="A38" s="130">
        <v>43978</v>
      </c>
      <c r="B38" s="160" t="s">
        <v>136</v>
      </c>
      <c r="D38" s="1" t="s">
        <v>150</v>
      </c>
      <c r="E38" s="1" t="s">
        <v>151</v>
      </c>
      <c r="F38" s="1" t="s">
        <v>97</v>
      </c>
    </row>
    <row r="39" spans="1:6" x14ac:dyDescent="0.55000000000000004">
      <c r="A39" s="130">
        <v>43978</v>
      </c>
      <c r="B39" s="160" t="s">
        <v>136</v>
      </c>
      <c r="C39" s="44">
        <v>22</v>
      </c>
      <c r="D39" s="1" t="s">
        <v>152</v>
      </c>
      <c r="E39" s="1" t="s">
        <v>138</v>
      </c>
      <c r="F39" s="1" t="s">
        <v>97</v>
      </c>
    </row>
    <row r="40" spans="1:6" x14ac:dyDescent="0.55000000000000004">
      <c r="A40" s="130">
        <v>43978</v>
      </c>
      <c r="B40" s="160" t="s">
        <v>136</v>
      </c>
      <c r="C40" s="44">
        <v>23</v>
      </c>
      <c r="D40" s="1" t="s">
        <v>153</v>
      </c>
      <c r="E40" s="1" t="s">
        <v>138</v>
      </c>
      <c r="F40" s="1" t="s">
        <v>97</v>
      </c>
    </row>
    <row r="41" spans="1:6" x14ac:dyDescent="0.55000000000000004">
      <c r="A41" s="130">
        <v>43978</v>
      </c>
      <c r="B41" s="160" t="s">
        <v>136</v>
      </c>
      <c r="C41" s="44">
        <v>24</v>
      </c>
      <c r="D41" s="1" t="s">
        <v>154</v>
      </c>
      <c r="E41" s="1" t="s">
        <v>138</v>
      </c>
      <c r="F41" s="1" t="s">
        <v>97</v>
      </c>
    </row>
    <row r="42" spans="1:6" x14ac:dyDescent="0.55000000000000004">
      <c r="A42" s="130">
        <v>43978</v>
      </c>
      <c r="B42" s="160" t="s">
        <v>136</v>
      </c>
      <c r="C42" s="44">
        <v>25</v>
      </c>
      <c r="D42" s="1" t="s">
        <v>155</v>
      </c>
      <c r="E42" s="1" t="s">
        <v>138</v>
      </c>
      <c r="F42" s="1" t="s">
        <v>97</v>
      </c>
    </row>
    <row r="43" spans="1:6" x14ac:dyDescent="0.55000000000000004">
      <c r="A43" s="130">
        <v>43978</v>
      </c>
      <c r="B43" s="160" t="s">
        <v>136</v>
      </c>
      <c r="C43" s="44">
        <v>26</v>
      </c>
      <c r="D43" s="1" t="s">
        <v>156</v>
      </c>
      <c r="E43" s="1" t="s">
        <v>138</v>
      </c>
      <c r="F43" s="1" t="s">
        <v>97</v>
      </c>
    </row>
    <row r="44" spans="1:6" ht="28.8" x14ac:dyDescent="0.55000000000000004">
      <c r="A44" s="130">
        <v>43991</v>
      </c>
      <c r="B44" s="160" t="s">
        <v>157</v>
      </c>
      <c r="C44" s="44">
        <v>9</v>
      </c>
      <c r="D44" s="1" t="s">
        <v>106</v>
      </c>
      <c r="E44" s="1" t="s">
        <v>158</v>
      </c>
      <c r="F44" s="1" t="s">
        <v>97</v>
      </c>
    </row>
    <row r="45" spans="1:6" ht="43.2" x14ac:dyDescent="0.55000000000000004">
      <c r="A45" s="130">
        <v>43992</v>
      </c>
      <c r="B45" s="160" t="s">
        <v>157</v>
      </c>
      <c r="C45" s="44">
        <v>19</v>
      </c>
      <c r="D45" s="1" t="s">
        <v>159</v>
      </c>
      <c r="E45" s="1" t="s">
        <v>160</v>
      </c>
      <c r="F45" s="1" t="s">
        <v>97</v>
      </c>
    </row>
    <row r="46" spans="1:6" ht="28.8" x14ac:dyDescent="0.55000000000000004">
      <c r="A46" s="130">
        <v>43992</v>
      </c>
      <c r="B46" s="160" t="s">
        <v>157</v>
      </c>
      <c r="D46" s="1" t="s">
        <v>161</v>
      </c>
      <c r="E46" s="1" t="s">
        <v>162</v>
      </c>
      <c r="F46" s="1" t="s">
        <v>97</v>
      </c>
    </row>
    <row r="47" spans="1:6" ht="28.8" x14ac:dyDescent="0.55000000000000004">
      <c r="A47" s="130">
        <v>43997</v>
      </c>
      <c r="B47" s="160" t="s">
        <v>157</v>
      </c>
      <c r="C47" s="44">
        <v>5</v>
      </c>
      <c r="D47" s="1" t="s">
        <v>100</v>
      </c>
      <c r="E47" s="1" t="s">
        <v>163</v>
      </c>
      <c r="F47" s="1" t="s">
        <v>97</v>
      </c>
    </row>
    <row r="48" spans="1:6" ht="28.8" x14ac:dyDescent="0.55000000000000004">
      <c r="A48" s="130">
        <v>43997</v>
      </c>
      <c r="B48" s="160" t="s">
        <v>157</v>
      </c>
      <c r="C48" s="44">
        <v>4</v>
      </c>
      <c r="D48" s="1" t="s">
        <v>100</v>
      </c>
      <c r="E48" s="1" t="s">
        <v>164</v>
      </c>
      <c r="F48" s="1" t="s">
        <v>97</v>
      </c>
    </row>
    <row r="49" spans="1:6" ht="28.8" x14ac:dyDescent="0.55000000000000004">
      <c r="A49" s="130">
        <v>43997</v>
      </c>
      <c r="B49" s="160" t="s">
        <v>157</v>
      </c>
      <c r="C49" s="44">
        <v>15</v>
      </c>
      <c r="D49" s="1" t="s">
        <v>114</v>
      </c>
      <c r="E49" s="1" t="s">
        <v>165</v>
      </c>
      <c r="F49" s="1" t="s">
        <v>97</v>
      </c>
    </row>
    <row r="50" spans="1:6" x14ac:dyDescent="0.55000000000000004">
      <c r="A50" s="130">
        <v>43997</v>
      </c>
      <c r="B50" s="160" t="s">
        <v>157</v>
      </c>
      <c r="D50" s="1" t="s">
        <v>166</v>
      </c>
      <c r="E50" s="1" t="s">
        <v>167</v>
      </c>
      <c r="F50" s="1" t="s">
        <v>97</v>
      </c>
    </row>
    <row r="51" spans="1:6" ht="43.2" x14ac:dyDescent="0.55000000000000004">
      <c r="A51" s="130">
        <v>43997</v>
      </c>
      <c r="B51" s="160" t="s">
        <v>157</v>
      </c>
      <c r="C51" s="44">
        <v>19</v>
      </c>
      <c r="D51" s="1" t="s">
        <v>159</v>
      </c>
      <c r="E51" s="1" t="s">
        <v>168</v>
      </c>
      <c r="F51" s="1" t="s">
        <v>97</v>
      </c>
    </row>
    <row r="52" spans="1:6" ht="28.8" x14ac:dyDescent="0.55000000000000004">
      <c r="A52" s="130">
        <v>43997</v>
      </c>
      <c r="B52" s="160" t="s">
        <v>157</v>
      </c>
      <c r="D52" s="1" t="s">
        <v>169</v>
      </c>
      <c r="E52" s="1" t="s">
        <v>170</v>
      </c>
      <c r="F52" s="1" t="s">
        <v>97</v>
      </c>
    </row>
    <row r="53" spans="1:6" x14ac:dyDescent="0.55000000000000004">
      <c r="A53" s="130">
        <v>43997</v>
      </c>
      <c r="B53" s="160" t="s">
        <v>157</v>
      </c>
      <c r="C53" s="44">
        <v>19</v>
      </c>
      <c r="D53" s="1" t="s">
        <v>171</v>
      </c>
      <c r="E53" s="1" t="s">
        <v>172</v>
      </c>
      <c r="F53" s="1" t="s">
        <v>97</v>
      </c>
    </row>
    <row r="54" spans="1:6" x14ac:dyDescent="0.55000000000000004">
      <c r="A54" s="130">
        <v>43997</v>
      </c>
      <c r="B54" s="160" t="s">
        <v>157</v>
      </c>
      <c r="C54" s="44">
        <v>20</v>
      </c>
      <c r="D54" s="1" t="s">
        <v>173</v>
      </c>
      <c r="E54" s="1" t="s">
        <v>172</v>
      </c>
      <c r="F54" s="1" t="s">
        <v>97</v>
      </c>
    </row>
    <row r="55" spans="1:6" x14ac:dyDescent="0.55000000000000004">
      <c r="A55" s="130">
        <v>43997</v>
      </c>
      <c r="B55" s="160" t="s">
        <v>157</v>
      </c>
      <c r="C55" s="44">
        <v>38</v>
      </c>
      <c r="D55" s="1" t="s">
        <v>174</v>
      </c>
      <c r="E55" s="1" t="s">
        <v>115</v>
      </c>
      <c r="F55" s="1" t="s">
        <v>97</v>
      </c>
    </row>
    <row r="56" spans="1:6" x14ac:dyDescent="0.55000000000000004">
      <c r="A56" s="130">
        <v>43998</v>
      </c>
      <c r="B56" s="160" t="s">
        <v>157</v>
      </c>
      <c r="C56" s="44" t="s">
        <v>175</v>
      </c>
      <c r="D56" s="1" t="s">
        <v>176</v>
      </c>
      <c r="E56" s="1" t="s">
        <v>177</v>
      </c>
      <c r="F56" s="1" t="s">
        <v>97</v>
      </c>
    </row>
    <row r="57" spans="1:6" x14ac:dyDescent="0.55000000000000004">
      <c r="A57" s="130">
        <v>43998</v>
      </c>
      <c r="B57" s="160" t="s">
        <v>157</v>
      </c>
      <c r="C57" s="44" t="s">
        <v>175</v>
      </c>
      <c r="D57" s="1" t="s">
        <v>176</v>
      </c>
      <c r="E57" s="1" t="s">
        <v>178</v>
      </c>
      <c r="F57" s="1" t="s">
        <v>97</v>
      </c>
    </row>
    <row r="58" spans="1:6" x14ac:dyDescent="0.55000000000000004">
      <c r="A58" s="130">
        <v>43998</v>
      </c>
      <c r="B58" s="160" t="s">
        <v>157</v>
      </c>
      <c r="C58" s="44">
        <v>39</v>
      </c>
      <c r="D58" s="1" t="s">
        <v>179</v>
      </c>
      <c r="E58" s="1" t="s">
        <v>115</v>
      </c>
      <c r="F58" s="1" t="s">
        <v>97</v>
      </c>
    </row>
    <row r="59" spans="1:6" x14ac:dyDescent="0.55000000000000004">
      <c r="A59" s="130">
        <v>43998</v>
      </c>
      <c r="B59" s="160" t="s">
        <v>157</v>
      </c>
      <c r="C59" s="44">
        <v>40</v>
      </c>
      <c r="D59" s="1" t="s">
        <v>180</v>
      </c>
      <c r="E59" s="1" t="s">
        <v>115</v>
      </c>
      <c r="F59" s="1" t="s">
        <v>97</v>
      </c>
    </row>
    <row r="60" spans="1:6" x14ac:dyDescent="0.55000000000000004">
      <c r="A60" s="130">
        <v>43998</v>
      </c>
      <c r="B60" s="160" t="s">
        <v>157</v>
      </c>
      <c r="C60" s="44">
        <v>41</v>
      </c>
      <c r="D60" s="1" t="s">
        <v>181</v>
      </c>
      <c r="E60" s="1" t="s">
        <v>115</v>
      </c>
      <c r="F60" s="1" t="s">
        <v>97</v>
      </c>
    </row>
    <row r="61" spans="1:6" x14ac:dyDescent="0.55000000000000004">
      <c r="A61" s="130">
        <v>43998</v>
      </c>
      <c r="B61" s="160" t="s">
        <v>157</v>
      </c>
      <c r="C61" s="44">
        <v>42</v>
      </c>
      <c r="D61" s="1" t="s">
        <v>182</v>
      </c>
      <c r="E61" s="1" t="s">
        <v>115</v>
      </c>
      <c r="F61" s="1" t="s">
        <v>97</v>
      </c>
    </row>
    <row r="62" spans="1:6" x14ac:dyDescent="0.55000000000000004">
      <c r="A62" s="130">
        <v>43998</v>
      </c>
      <c r="B62" s="160" t="s">
        <v>157</v>
      </c>
      <c r="C62" s="44">
        <v>43</v>
      </c>
      <c r="D62" s="1" t="s">
        <v>183</v>
      </c>
      <c r="E62" s="1" t="s">
        <v>115</v>
      </c>
      <c r="F62" s="1" t="s">
        <v>97</v>
      </c>
    </row>
    <row r="63" spans="1:6" x14ac:dyDescent="0.55000000000000004">
      <c r="A63" s="130">
        <v>43998</v>
      </c>
      <c r="B63" s="160" t="s">
        <v>157</v>
      </c>
      <c r="C63" s="44" t="s">
        <v>184</v>
      </c>
      <c r="D63" s="1" t="s">
        <v>185</v>
      </c>
      <c r="E63" s="1" t="s">
        <v>186</v>
      </c>
      <c r="F63" s="1" t="s">
        <v>97</v>
      </c>
    </row>
    <row r="64" spans="1:6" ht="28.8" x14ac:dyDescent="0.55000000000000004">
      <c r="A64" s="130">
        <v>43998</v>
      </c>
      <c r="B64" s="160" t="s">
        <v>157</v>
      </c>
      <c r="C64" s="44">
        <v>28</v>
      </c>
      <c r="D64" s="1" t="s">
        <v>140</v>
      </c>
      <c r="E64" s="1" t="s">
        <v>187</v>
      </c>
      <c r="F64" s="1" t="s">
        <v>97</v>
      </c>
    </row>
    <row r="65" spans="1:6" ht="28.8" x14ac:dyDescent="0.55000000000000004">
      <c r="A65" s="130">
        <v>43998</v>
      </c>
      <c r="B65" s="160" t="s">
        <v>157</v>
      </c>
      <c r="C65" s="44">
        <v>29</v>
      </c>
      <c r="D65" s="1" t="s">
        <v>141</v>
      </c>
      <c r="E65" s="1" t="s">
        <v>187</v>
      </c>
      <c r="F65" s="1" t="s">
        <v>97</v>
      </c>
    </row>
    <row r="66" spans="1:6" x14ac:dyDescent="0.55000000000000004">
      <c r="A66" s="130">
        <v>43998</v>
      </c>
      <c r="B66" s="160" t="s">
        <v>157</v>
      </c>
      <c r="C66" s="44">
        <v>44</v>
      </c>
      <c r="D66" s="1" t="s">
        <v>188</v>
      </c>
      <c r="E66" s="1" t="s">
        <v>115</v>
      </c>
      <c r="F66" s="1" t="s">
        <v>97</v>
      </c>
    </row>
    <row r="67" spans="1:6" ht="28.8" x14ac:dyDescent="0.55000000000000004">
      <c r="A67" s="130">
        <v>43998</v>
      </c>
      <c r="B67" s="160" t="s">
        <v>157</v>
      </c>
      <c r="D67" s="1" t="s">
        <v>189</v>
      </c>
      <c r="E67" s="1" t="s">
        <v>190</v>
      </c>
      <c r="F67" s="1" t="s">
        <v>97</v>
      </c>
    </row>
    <row r="68" spans="1:6" x14ac:dyDescent="0.55000000000000004">
      <c r="A68" s="130">
        <v>43998</v>
      </c>
      <c r="B68" s="160" t="s">
        <v>157</v>
      </c>
      <c r="C68" s="44">
        <v>45</v>
      </c>
      <c r="D68" s="1" t="s">
        <v>191</v>
      </c>
      <c r="E68" s="1" t="s">
        <v>115</v>
      </c>
      <c r="F68" s="1" t="s">
        <v>97</v>
      </c>
    </row>
    <row r="69" spans="1:6" x14ac:dyDescent="0.55000000000000004">
      <c r="A69" s="130">
        <v>43998</v>
      </c>
      <c r="B69" s="160" t="s">
        <v>157</v>
      </c>
      <c r="C69" s="44">
        <v>46</v>
      </c>
      <c r="D69" s="1" t="s">
        <v>192</v>
      </c>
      <c r="E69" s="1" t="s">
        <v>115</v>
      </c>
      <c r="F69" s="1" t="s">
        <v>97</v>
      </c>
    </row>
    <row r="70" spans="1:6" x14ac:dyDescent="0.55000000000000004">
      <c r="A70" s="130">
        <v>43998</v>
      </c>
      <c r="B70" s="160" t="s">
        <v>157</v>
      </c>
      <c r="C70" s="44">
        <v>47</v>
      </c>
      <c r="D70" s="1" t="s">
        <v>193</v>
      </c>
      <c r="E70" s="1" t="s">
        <v>115</v>
      </c>
      <c r="F70" s="1" t="s">
        <v>97</v>
      </c>
    </row>
    <row r="71" spans="1:6" x14ac:dyDescent="0.55000000000000004">
      <c r="A71" s="130">
        <v>43998</v>
      </c>
      <c r="B71" s="160" t="s">
        <v>157</v>
      </c>
      <c r="C71" s="44">
        <v>48</v>
      </c>
      <c r="D71" s="1" t="s">
        <v>194</v>
      </c>
      <c r="E71" s="1" t="s">
        <v>115</v>
      </c>
      <c r="F71" s="1" t="s">
        <v>97</v>
      </c>
    </row>
    <row r="72" spans="1:6" ht="28.8" x14ac:dyDescent="0.55000000000000004">
      <c r="A72" s="130">
        <v>43998</v>
      </c>
      <c r="B72" s="160" t="s">
        <v>157</v>
      </c>
      <c r="C72" s="44" t="s">
        <v>184</v>
      </c>
      <c r="D72" s="1" t="s">
        <v>185</v>
      </c>
      <c r="E72" s="1" t="s">
        <v>195</v>
      </c>
      <c r="F72" s="1" t="s">
        <v>97</v>
      </c>
    </row>
    <row r="73" spans="1:6" ht="43.2" x14ac:dyDescent="0.55000000000000004">
      <c r="A73" s="130">
        <v>43998</v>
      </c>
      <c r="B73" s="160" t="s">
        <v>157</v>
      </c>
      <c r="C73" s="44">
        <v>19</v>
      </c>
      <c r="D73" s="1" t="s">
        <v>171</v>
      </c>
      <c r="E73" s="1" t="s">
        <v>196</v>
      </c>
      <c r="F73" s="1" t="s">
        <v>97</v>
      </c>
    </row>
    <row r="74" spans="1:6" ht="43.2" x14ac:dyDescent="0.55000000000000004">
      <c r="A74" s="130">
        <v>43998</v>
      </c>
      <c r="B74" s="160" t="s">
        <v>157</v>
      </c>
      <c r="C74" s="44" t="s">
        <v>197</v>
      </c>
      <c r="D74" s="1" t="s">
        <v>176</v>
      </c>
      <c r="E74" s="1" t="s">
        <v>198</v>
      </c>
      <c r="F74" s="1" t="s">
        <v>97</v>
      </c>
    </row>
    <row r="75" spans="1:6" ht="43.2" x14ac:dyDescent="0.55000000000000004">
      <c r="A75" s="130">
        <v>43998</v>
      </c>
      <c r="B75" s="160" t="s">
        <v>157</v>
      </c>
      <c r="C75" s="44" t="s">
        <v>175</v>
      </c>
      <c r="D75" s="1" t="s">
        <v>176</v>
      </c>
      <c r="E75" s="1" t="s">
        <v>199</v>
      </c>
      <c r="F75" s="1" t="s">
        <v>97</v>
      </c>
    </row>
    <row r="76" spans="1:6" ht="28.8" x14ac:dyDescent="0.55000000000000004">
      <c r="A76" s="130">
        <v>43998</v>
      </c>
      <c r="B76" s="160" t="s">
        <v>157</v>
      </c>
      <c r="D76" s="1" t="s">
        <v>200</v>
      </c>
      <c r="E76" s="1" t="s">
        <v>201</v>
      </c>
      <c r="F76" s="1" t="s">
        <v>97</v>
      </c>
    </row>
    <row r="77" spans="1:6" ht="43.2" x14ac:dyDescent="0.55000000000000004">
      <c r="A77" s="130">
        <v>43998</v>
      </c>
      <c r="B77" s="160" t="s">
        <v>157</v>
      </c>
      <c r="C77" s="44" t="s">
        <v>202</v>
      </c>
      <c r="D77" s="1" t="s">
        <v>203</v>
      </c>
      <c r="E77" s="1" t="s">
        <v>204</v>
      </c>
      <c r="F77" s="1" t="s">
        <v>97</v>
      </c>
    </row>
    <row r="78" spans="1:6" ht="28.8" x14ac:dyDescent="0.55000000000000004">
      <c r="A78" s="130">
        <v>43998</v>
      </c>
      <c r="B78" s="160" t="s">
        <v>157</v>
      </c>
      <c r="E78" s="1" t="s">
        <v>205</v>
      </c>
      <c r="F78" s="1" t="s">
        <v>97</v>
      </c>
    </row>
    <row r="79" spans="1:6" ht="28.8" x14ac:dyDescent="0.55000000000000004">
      <c r="A79" s="130">
        <v>43998</v>
      </c>
      <c r="B79" s="160" t="s">
        <v>157</v>
      </c>
      <c r="D79" s="1" t="s">
        <v>206</v>
      </c>
      <c r="E79" s="1" t="s">
        <v>207</v>
      </c>
      <c r="F79" s="1" t="s">
        <v>97</v>
      </c>
    </row>
    <row r="80" spans="1:6" x14ac:dyDescent="0.55000000000000004">
      <c r="A80" s="130">
        <v>43998</v>
      </c>
      <c r="B80" s="160" t="s">
        <v>157</v>
      </c>
      <c r="C80" s="44">
        <v>50</v>
      </c>
      <c r="D80" s="134" t="s">
        <v>208</v>
      </c>
      <c r="E80" s="1" t="s">
        <v>115</v>
      </c>
      <c r="F80" s="1" t="s">
        <v>97</v>
      </c>
    </row>
    <row r="81" spans="1:6" x14ac:dyDescent="0.55000000000000004">
      <c r="A81" s="130">
        <v>43998</v>
      </c>
      <c r="B81" s="160" t="s">
        <v>157</v>
      </c>
      <c r="C81" s="44">
        <v>51</v>
      </c>
      <c r="D81" s="134" t="s">
        <v>209</v>
      </c>
      <c r="E81" s="1" t="s">
        <v>115</v>
      </c>
      <c r="F81" s="1" t="s">
        <v>97</v>
      </c>
    </row>
    <row r="82" spans="1:6" x14ac:dyDescent="0.55000000000000004">
      <c r="A82" s="130">
        <v>44003</v>
      </c>
      <c r="B82" s="160" t="s">
        <v>66</v>
      </c>
      <c r="C82" s="44">
        <v>11</v>
      </c>
      <c r="D82" s="1" t="s">
        <v>122</v>
      </c>
      <c r="E82" s="1" t="s">
        <v>210</v>
      </c>
      <c r="F82" s="1" t="s">
        <v>97</v>
      </c>
    </row>
    <row r="83" spans="1:6" ht="43.2" x14ac:dyDescent="0.55000000000000004">
      <c r="A83" s="130">
        <v>44003</v>
      </c>
      <c r="B83" s="160" t="s">
        <v>66</v>
      </c>
      <c r="D83" s="1" t="s">
        <v>211</v>
      </c>
      <c r="E83" s="1" t="s">
        <v>212</v>
      </c>
    </row>
    <row r="84" spans="1:6" x14ac:dyDescent="0.55000000000000004">
      <c r="A84" s="130">
        <v>44003</v>
      </c>
      <c r="B84" s="160" t="s">
        <v>66</v>
      </c>
      <c r="C84" s="44">
        <v>49</v>
      </c>
      <c r="D84" s="2" t="s">
        <v>213</v>
      </c>
      <c r="E84" s="1" t="s">
        <v>115</v>
      </c>
      <c r="F84" s="1" t="s">
        <v>97</v>
      </c>
    </row>
    <row r="85" spans="1:6" x14ac:dyDescent="0.55000000000000004">
      <c r="A85" s="130">
        <v>44003</v>
      </c>
      <c r="B85" s="160" t="s">
        <v>66</v>
      </c>
      <c r="C85" s="44">
        <v>18</v>
      </c>
      <c r="D85" s="1" t="s">
        <v>134</v>
      </c>
      <c r="E85" s="1" t="s">
        <v>214</v>
      </c>
      <c r="F85" s="1" t="s">
        <v>97</v>
      </c>
    </row>
    <row r="86" spans="1:6" ht="28.8" x14ac:dyDescent="0.55000000000000004">
      <c r="A86" s="130">
        <v>44003</v>
      </c>
      <c r="B86" s="160" t="s">
        <v>66</v>
      </c>
      <c r="D86" s="1" t="s">
        <v>215</v>
      </c>
      <c r="E86" s="1" t="s">
        <v>216</v>
      </c>
      <c r="F86" s="1" t="s">
        <v>97</v>
      </c>
    </row>
    <row r="87" spans="1:6" x14ac:dyDescent="0.55000000000000004">
      <c r="A87" s="130">
        <v>44003</v>
      </c>
      <c r="B87" s="160">
        <v>0.44</v>
      </c>
      <c r="C87" s="44">
        <v>16</v>
      </c>
      <c r="D87" s="1" t="s">
        <v>133</v>
      </c>
      <c r="E87" s="1" t="s">
        <v>217</v>
      </c>
      <c r="F87" s="1" t="s">
        <v>218</v>
      </c>
    </row>
    <row r="88" spans="1:6" x14ac:dyDescent="0.55000000000000004">
      <c r="A88" s="130">
        <v>44096</v>
      </c>
      <c r="B88" s="160" t="s">
        <v>219</v>
      </c>
      <c r="D88" s="1" t="s">
        <v>220</v>
      </c>
      <c r="F88" s="1" t="s">
        <v>97</v>
      </c>
    </row>
    <row r="89" spans="1:6" x14ac:dyDescent="0.55000000000000004">
      <c r="A89" s="130">
        <v>44096</v>
      </c>
      <c r="B89" s="160" t="s">
        <v>219</v>
      </c>
      <c r="C89" s="44">
        <v>52</v>
      </c>
      <c r="D89" s="1" t="s">
        <v>221</v>
      </c>
      <c r="E89" s="1" t="s">
        <v>222</v>
      </c>
      <c r="F89" s="1" t="s">
        <v>97</v>
      </c>
    </row>
    <row r="90" spans="1:6" x14ac:dyDescent="0.55000000000000004">
      <c r="A90" s="130">
        <v>44096</v>
      </c>
      <c r="B90" s="160" t="s">
        <v>219</v>
      </c>
      <c r="D90" s="1" t="s">
        <v>223</v>
      </c>
      <c r="E90" s="1" t="s">
        <v>224</v>
      </c>
      <c r="F90" s="1" t="s">
        <v>97</v>
      </c>
    </row>
    <row r="91" spans="1:6" x14ac:dyDescent="0.55000000000000004">
      <c r="A91" s="130">
        <v>44096</v>
      </c>
      <c r="B91" s="160" t="s">
        <v>219</v>
      </c>
      <c r="D91" s="1" t="s">
        <v>225</v>
      </c>
      <c r="E91" s="1" t="s">
        <v>226</v>
      </c>
      <c r="F91" s="1" t="s">
        <v>97</v>
      </c>
    </row>
    <row r="92" spans="1:6" x14ac:dyDescent="0.55000000000000004">
      <c r="A92" s="130">
        <v>44096</v>
      </c>
      <c r="B92" s="160" t="s">
        <v>219</v>
      </c>
      <c r="D92" s="1" t="s">
        <v>223</v>
      </c>
      <c r="E92" s="1" t="s">
        <v>227</v>
      </c>
      <c r="F92" s="1" t="s">
        <v>97</v>
      </c>
    </row>
    <row r="93" spans="1:6" ht="43.2" x14ac:dyDescent="0.55000000000000004">
      <c r="A93" s="130">
        <v>44096</v>
      </c>
      <c r="B93" s="160" t="s">
        <v>219</v>
      </c>
      <c r="C93" s="44">
        <v>66</v>
      </c>
      <c r="D93" s="1" t="s">
        <v>228</v>
      </c>
      <c r="E93" s="1" t="s">
        <v>229</v>
      </c>
      <c r="F93" s="1" t="s">
        <v>97</v>
      </c>
    </row>
    <row r="94" spans="1:6" x14ac:dyDescent="0.55000000000000004">
      <c r="A94" s="130">
        <v>44096</v>
      </c>
      <c r="B94" s="160" t="s">
        <v>219</v>
      </c>
      <c r="C94" s="44" t="s">
        <v>230</v>
      </c>
      <c r="D94" s="1" t="s">
        <v>231</v>
      </c>
      <c r="E94" s="1" t="s">
        <v>232</v>
      </c>
      <c r="F94" s="1" t="s">
        <v>97</v>
      </c>
    </row>
    <row r="95" spans="1:6" ht="57.6" x14ac:dyDescent="0.55000000000000004">
      <c r="A95" s="130">
        <v>44096</v>
      </c>
      <c r="B95" s="160" t="s">
        <v>219</v>
      </c>
      <c r="C95" s="44">
        <v>71</v>
      </c>
      <c r="D95" s="1" t="s">
        <v>233</v>
      </c>
      <c r="E95" s="1" t="s">
        <v>234</v>
      </c>
      <c r="F95" s="1" t="s">
        <v>97</v>
      </c>
    </row>
    <row r="96" spans="1:6" ht="28.8" x14ac:dyDescent="0.55000000000000004">
      <c r="A96" s="130"/>
      <c r="B96" s="160" t="s">
        <v>554</v>
      </c>
      <c r="D96" s="1" t="s">
        <v>555</v>
      </c>
      <c r="E96" s="1" t="s">
        <v>556</v>
      </c>
      <c r="F96" s="1" t="s">
        <v>97</v>
      </c>
    </row>
    <row r="97" spans="1:6" ht="28.8" x14ac:dyDescent="0.55000000000000004">
      <c r="A97" s="130"/>
      <c r="B97" s="160" t="s">
        <v>554</v>
      </c>
      <c r="D97" s="1" t="s">
        <v>557</v>
      </c>
      <c r="E97" s="1" t="s">
        <v>558</v>
      </c>
      <c r="F97" s="1" t="s">
        <v>97</v>
      </c>
    </row>
    <row r="98" spans="1:6" ht="28.8" x14ac:dyDescent="0.55000000000000004">
      <c r="B98" s="160" t="s">
        <v>554</v>
      </c>
      <c r="E98" s="1" t="s">
        <v>559</v>
      </c>
      <c r="F98" s="1" t="s">
        <v>560</v>
      </c>
    </row>
    <row r="99" spans="1:6" ht="28.8" x14ac:dyDescent="0.55000000000000004">
      <c r="A99" s="130">
        <v>44442</v>
      </c>
      <c r="B99" s="160" t="s">
        <v>561</v>
      </c>
      <c r="C99" s="44" t="s">
        <v>563</v>
      </c>
      <c r="E99" s="1" t="s">
        <v>564</v>
      </c>
      <c r="F99" s="1" t="s">
        <v>97</v>
      </c>
    </row>
    <row r="100" spans="1:6" x14ac:dyDescent="0.55000000000000004">
      <c r="A100" s="130">
        <v>44449</v>
      </c>
      <c r="B100" s="160" t="s">
        <v>561</v>
      </c>
      <c r="C100" s="44">
        <v>82</v>
      </c>
      <c r="E100" s="1" t="s">
        <v>569</v>
      </c>
      <c r="F100" s="1" t="s">
        <v>97</v>
      </c>
    </row>
    <row r="101" spans="1:6" x14ac:dyDescent="0.55000000000000004">
      <c r="A101" s="130">
        <v>44706</v>
      </c>
      <c r="B101" s="160" t="s">
        <v>579</v>
      </c>
      <c r="E101" s="1" t="s">
        <v>578</v>
      </c>
      <c r="F101" s="1" t="s">
        <v>97</v>
      </c>
    </row>
    <row r="102" spans="1:6" x14ac:dyDescent="0.55000000000000004">
      <c r="A102" s="130">
        <v>44706</v>
      </c>
      <c r="B102" s="160" t="s">
        <v>579</v>
      </c>
      <c r="E102" s="1" t="s">
        <v>582</v>
      </c>
      <c r="F102" s="1" t="s">
        <v>97</v>
      </c>
    </row>
  </sheetData>
  <autoFilter ref="A1:G8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J83"/>
  <sheetViews>
    <sheetView topLeftCell="A46" workbookViewId="0">
      <selection activeCell="B82" sqref="B82"/>
    </sheetView>
  </sheetViews>
  <sheetFormatPr baseColWidth="10" defaultColWidth="11.47265625" defaultRowHeight="14.4" x14ac:dyDescent="0.55000000000000004"/>
  <cols>
    <col min="1" max="1" width="11.5234375" style="135"/>
    <col min="2" max="2" width="30.5234375" customWidth="1"/>
    <col min="4" max="5" width="4.47265625" customWidth="1"/>
    <col min="6" max="7" width="4.47265625" style="40" customWidth="1"/>
    <col min="8" max="8" width="4.26171875" customWidth="1"/>
    <col min="9" max="9" width="5.7890625" style="40" customWidth="1"/>
    <col min="10" max="10" width="11.47265625" style="147"/>
  </cols>
  <sheetData>
    <row r="1" spans="1:10" x14ac:dyDescent="0.55000000000000004">
      <c r="A1" s="135" t="s">
        <v>89</v>
      </c>
      <c r="B1" t="s">
        <v>235</v>
      </c>
      <c r="C1" t="s">
        <v>236</v>
      </c>
      <c r="D1" t="s">
        <v>237</v>
      </c>
      <c r="E1" t="s">
        <v>123</v>
      </c>
      <c r="F1" s="40" t="s">
        <v>136</v>
      </c>
      <c r="G1" s="40" t="s">
        <v>157</v>
      </c>
      <c r="H1" t="s">
        <v>66</v>
      </c>
      <c r="I1" s="40" t="s">
        <v>219</v>
      </c>
      <c r="J1" s="158" t="s">
        <v>561</v>
      </c>
    </row>
    <row r="2" spans="1:10" x14ac:dyDescent="0.55000000000000004">
      <c r="A2" s="94">
        <v>1</v>
      </c>
      <c r="B2" s="95" t="s">
        <v>238</v>
      </c>
      <c r="F2" s="40" t="s">
        <v>239</v>
      </c>
      <c r="G2" s="40" t="s">
        <v>239</v>
      </c>
      <c r="H2" s="40" t="s">
        <v>239</v>
      </c>
      <c r="I2" s="40" t="s">
        <v>239</v>
      </c>
      <c r="J2" s="40" t="s">
        <v>239</v>
      </c>
    </row>
    <row r="3" spans="1:10" x14ac:dyDescent="0.55000000000000004">
      <c r="A3" s="94">
        <v>2</v>
      </c>
      <c r="B3" s="95" t="s">
        <v>95</v>
      </c>
      <c r="F3" s="132" t="s">
        <v>239</v>
      </c>
      <c r="G3" s="131" t="s">
        <v>239</v>
      </c>
      <c r="H3" s="131" t="s">
        <v>239</v>
      </c>
      <c r="I3" s="131" t="s">
        <v>239</v>
      </c>
      <c r="J3" s="131" t="s">
        <v>239</v>
      </c>
    </row>
    <row r="4" spans="1:10" x14ac:dyDescent="0.55000000000000004">
      <c r="A4" s="94">
        <v>3</v>
      </c>
      <c r="B4" s="95" t="s">
        <v>240</v>
      </c>
      <c r="F4" s="40" t="s">
        <v>239</v>
      </c>
      <c r="G4" s="40" t="s">
        <v>239</v>
      </c>
      <c r="H4" s="40" t="s">
        <v>239</v>
      </c>
      <c r="I4" s="40" t="s">
        <v>239</v>
      </c>
      <c r="J4" s="40" t="s">
        <v>239</v>
      </c>
    </row>
    <row r="5" spans="1:10" x14ac:dyDescent="0.55000000000000004">
      <c r="A5" s="94">
        <v>8</v>
      </c>
      <c r="B5" s="95" t="s">
        <v>241</v>
      </c>
      <c r="F5" s="40" t="s">
        <v>239</v>
      </c>
      <c r="G5" s="40" t="s">
        <v>239</v>
      </c>
      <c r="H5" s="40" t="s">
        <v>239</v>
      </c>
      <c r="I5" s="40" t="s">
        <v>239</v>
      </c>
      <c r="J5" s="40" t="s">
        <v>239</v>
      </c>
    </row>
    <row r="6" spans="1:10" x14ac:dyDescent="0.55000000000000004">
      <c r="A6" s="94">
        <v>4</v>
      </c>
      <c r="B6" s="95" t="s">
        <v>100</v>
      </c>
      <c r="F6" s="40" t="s">
        <v>239</v>
      </c>
      <c r="G6" s="40" t="s">
        <v>239</v>
      </c>
      <c r="H6" s="40" t="s">
        <v>239</v>
      </c>
      <c r="I6" s="40" t="s">
        <v>239</v>
      </c>
      <c r="J6" s="40" t="s">
        <v>239</v>
      </c>
    </row>
    <row r="7" spans="1:10" ht="28.8" x14ac:dyDescent="0.55000000000000004">
      <c r="A7" s="94">
        <v>14</v>
      </c>
      <c r="B7" s="95" t="s">
        <v>242</v>
      </c>
      <c r="F7" s="40" t="s">
        <v>239</v>
      </c>
      <c r="H7" s="40"/>
      <c r="J7" s="40"/>
    </row>
    <row r="8" spans="1:10" ht="28.8" x14ac:dyDescent="0.55000000000000004">
      <c r="A8" s="94">
        <v>5</v>
      </c>
      <c r="B8" s="95" t="s">
        <v>243</v>
      </c>
      <c r="F8" s="40" t="s">
        <v>239</v>
      </c>
      <c r="G8" s="40" t="s">
        <v>239</v>
      </c>
      <c r="H8" s="40" t="s">
        <v>239</v>
      </c>
      <c r="I8" s="40" t="s">
        <v>239</v>
      </c>
      <c r="J8" s="40" t="s">
        <v>239</v>
      </c>
    </row>
    <row r="9" spans="1:10" ht="28.8" x14ac:dyDescent="0.55000000000000004">
      <c r="A9" s="94">
        <v>6</v>
      </c>
      <c r="B9" s="99" t="s">
        <v>244</v>
      </c>
      <c r="F9" s="40" t="s">
        <v>239</v>
      </c>
      <c r="G9" s="40" t="s">
        <v>239</v>
      </c>
      <c r="H9" s="40" t="s">
        <v>239</v>
      </c>
      <c r="I9" s="40" t="s">
        <v>239</v>
      </c>
      <c r="J9" s="40" t="s">
        <v>239</v>
      </c>
    </row>
    <row r="10" spans="1:10" ht="28.8" x14ac:dyDescent="0.55000000000000004">
      <c r="A10" s="94">
        <v>15</v>
      </c>
      <c r="B10" s="99" t="s">
        <v>114</v>
      </c>
      <c r="F10" s="40" t="s">
        <v>239</v>
      </c>
      <c r="G10" s="40" t="s">
        <v>239</v>
      </c>
      <c r="H10" s="40" t="s">
        <v>239</v>
      </c>
      <c r="I10" s="40" t="s">
        <v>239</v>
      </c>
      <c r="J10" s="40" t="s">
        <v>239</v>
      </c>
    </row>
    <row r="11" spans="1:10" ht="28.8" x14ac:dyDescent="0.55000000000000004">
      <c r="A11" s="94">
        <v>7</v>
      </c>
      <c r="B11" s="95" t="s">
        <v>245</v>
      </c>
      <c r="F11" s="40" t="s">
        <v>239</v>
      </c>
      <c r="G11" s="40" t="s">
        <v>239</v>
      </c>
      <c r="H11" s="40" t="s">
        <v>239</v>
      </c>
      <c r="I11" s="40" t="s">
        <v>239</v>
      </c>
      <c r="J11" s="40" t="s">
        <v>239</v>
      </c>
    </row>
    <row r="12" spans="1:10" ht="28.8" x14ac:dyDescent="0.55000000000000004">
      <c r="A12" s="94">
        <v>9</v>
      </c>
      <c r="B12" s="95" t="s">
        <v>106</v>
      </c>
      <c r="F12" s="132" t="s">
        <v>239</v>
      </c>
      <c r="G12" s="132" t="s">
        <v>239</v>
      </c>
      <c r="H12" s="132" t="s">
        <v>239</v>
      </c>
      <c r="I12" s="132" t="s">
        <v>239</v>
      </c>
      <c r="J12" s="132" t="s">
        <v>239</v>
      </c>
    </row>
    <row r="13" spans="1:10" x14ac:dyDescent="0.55000000000000004">
      <c r="A13" s="105">
        <v>17</v>
      </c>
      <c r="B13" s="106" t="s">
        <v>124</v>
      </c>
      <c r="F13" s="132" t="s">
        <v>239</v>
      </c>
      <c r="G13" s="132" t="s">
        <v>239</v>
      </c>
      <c r="H13" s="132" t="s">
        <v>239</v>
      </c>
      <c r="I13" s="132" t="s">
        <v>239</v>
      </c>
      <c r="J13" s="132" t="s">
        <v>239</v>
      </c>
    </row>
    <row r="14" spans="1:10" x14ac:dyDescent="0.55000000000000004">
      <c r="A14" s="94">
        <v>10</v>
      </c>
      <c r="B14" s="95" t="s">
        <v>120</v>
      </c>
      <c r="F14" s="40" t="s">
        <v>239</v>
      </c>
      <c r="G14" s="40" t="s">
        <v>239</v>
      </c>
      <c r="H14" s="40" t="s">
        <v>239</v>
      </c>
      <c r="I14" s="40" t="s">
        <v>239</v>
      </c>
      <c r="J14" s="40" t="s">
        <v>239</v>
      </c>
    </row>
    <row r="15" spans="1:10" x14ac:dyDescent="0.55000000000000004">
      <c r="A15" s="94">
        <v>11</v>
      </c>
      <c r="B15" s="95" t="s">
        <v>122</v>
      </c>
      <c r="F15" s="132" t="s">
        <v>239</v>
      </c>
      <c r="G15" s="132" t="s">
        <v>239</v>
      </c>
      <c r="H15" s="132" t="s">
        <v>239</v>
      </c>
      <c r="I15" s="132" t="s">
        <v>239</v>
      </c>
      <c r="J15" s="132" t="s">
        <v>239</v>
      </c>
    </row>
    <row r="16" spans="1:10" x14ac:dyDescent="0.55000000000000004">
      <c r="A16" s="94">
        <v>12</v>
      </c>
      <c r="B16" s="95" t="s">
        <v>118</v>
      </c>
      <c r="F16" s="40" t="s">
        <v>239</v>
      </c>
      <c r="G16" s="40" t="s">
        <v>239</v>
      </c>
      <c r="H16" s="40" t="s">
        <v>239</v>
      </c>
      <c r="I16" s="40" t="s">
        <v>239</v>
      </c>
      <c r="J16" s="40" t="s">
        <v>239</v>
      </c>
    </row>
    <row r="17" spans="1:10" x14ac:dyDescent="0.55000000000000004">
      <c r="A17" s="94">
        <v>13</v>
      </c>
      <c r="B17" s="95" t="s">
        <v>246</v>
      </c>
      <c r="F17" s="40" t="s">
        <v>239</v>
      </c>
      <c r="G17" s="40" t="s">
        <v>239</v>
      </c>
      <c r="H17" s="40" t="s">
        <v>239</v>
      </c>
      <c r="I17" s="40" t="s">
        <v>239</v>
      </c>
      <c r="J17" s="40" t="s">
        <v>239</v>
      </c>
    </row>
    <row r="18" spans="1:10" x14ac:dyDescent="0.55000000000000004">
      <c r="A18" s="105">
        <v>16</v>
      </c>
      <c r="B18" s="107" t="s">
        <v>247</v>
      </c>
      <c r="F18" s="132" t="s">
        <v>239</v>
      </c>
      <c r="G18" s="132" t="s">
        <v>239</v>
      </c>
      <c r="H18" s="132" t="s">
        <v>239</v>
      </c>
      <c r="I18" s="132" t="s">
        <v>239</v>
      </c>
      <c r="J18" s="132" t="s">
        <v>239</v>
      </c>
    </row>
    <row r="19" spans="1:10" x14ac:dyDescent="0.55000000000000004">
      <c r="A19" s="67">
        <v>19</v>
      </c>
      <c r="B19" s="2" t="s">
        <v>171</v>
      </c>
      <c r="F19" s="40" t="s">
        <v>239</v>
      </c>
      <c r="G19" s="40" t="s">
        <v>239</v>
      </c>
      <c r="H19" s="40" t="s">
        <v>239</v>
      </c>
      <c r="I19" s="40" t="s">
        <v>239</v>
      </c>
      <c r="J19" s="40" t="s">
        <v>239</v>
      </c>
    </row>
    <row r="20" spans="1:10" x14ac:dyDescent="0.55000000000000004">
      <c r="A20" s="67">
        <v>20</v>
      </c>
      <c r="B20" s="134" t="s">
        <v>248</v>
      </c>
      <c r="F20" s="40" t="s">
        <v>239</v>
      </c>
      <c r="G20" s="40" t="s">
        <v>239</v>
      </c>
      <c r="H20" s="40" t="s">
        <v>239</v>
      </c>
      <c r="I20" s="40" t="s">
        <v>239</v>
      </c>
      <c r="J20" s="40" t="s">
        <v>239</v>
      </c>
    </row>
    <row r="21" spans="1:10" x14ac:dyDescent="0.55000000000000004">
      <c r="A21" s="67">
        <v>21</v>
      </c>
      <c r="B21" s="2" t="s">
        <v>152</v>
      </c>
      <c r="F21" s="40" t="s">
        <v>239</v>
      </c>
      <c r="G21" s="40" t="s">
        <v>239</v>
      </c>
      <c r="H21" s="40" t="s">
        <v>239</v>
      </c>
      <c r="I21" s="40" t="s">
        <v>239</v>
      </c>
      <c r="J21" s="40" t="s">
        <v>239</v>
      </c>
    </row>
    <row r="22" spans="1:10" x14ac:dyDescent="0.55000000000000004">
      <c r="A22" s="136">
        <v>28</v>
      </c>
      <c r="B22" s="126" t="s">
        <v>140</v>
      </c>
      <c r="F22" s="40" t="s">
        <v>239</v>
      </c>
      <c r="G22" s="40" t="s">
        <v>239</v>
      </c>
      <c r="H22" s="40" t="s">
        <v>239</v>
      </c>
      <c r="I22" s="40" t="s">
        <v>239</v>
      </c>
      <c r="J22" s="40" t="s">
        <v>239</v>
      </c>
    </row>
    <row r="23" spans="1:10" x14ac:dyDescent="0.55000000000000004">
      <c r="A23" s="136">
        <v>29</v>
      </c>
      <c r="B23" s="126" t="s">
        <v>141</v>
      </c>
      <c r="F23" s="40" t="s">
        <v>239</v>
      </c>
      <c r="G23" s="40" t="s">
        <v>239</v>
      </c>
      <c r="H23" s="40" t="s">
        <v>239</v>
      </c>
      <c r="I23" s="40" t="s">
        <v>239</v>
      </c>
      <c r="J23" s="40" t="s">
        <v>239</v>
      </c>
    </row>
    <row r="24" spans="1:10" x14ac:dyDescent="0.55000000000000004">
      <c r="A24" s="67">
        <v>22</v>
      </c>
      <c r="B24" s="126" t="s">
        <v>153</v>
      </c>
      <c r="F24" s="40" t="s">
        <v>239</v>
      </c>
      <c r="G24" s="40" t="s">
        <v>239</v>
      </c>
      <c r="H24" s="40" t="s">
        <v>239</v>
      </c>
      <c r="I24" s="40" t="s">
        <v>239</v>
      </c>
      <c r="J24" s="40" t="s">
        <v>239</v>
      </c>
    </row>
    <row r="25" spans="1:10" x14ac:dyDescent="0.55000000000000004">
      <c r="A25" s="136">
        <v>32</v>
      </c>
      <c r="B25" s="126" t="s">
        <v>144</v>
      </c>
      <c r="F25" s="40" t="s">
        <v>239</v>
      </c>
      <c r="G25" s="40" t="s">
        <v>239</v>
      </c>
      <c r="H25" s="40" t="s">
        <v>239</v>
      </c>
      <c r="I25" s="40" t="s">
        <v>239</v>
      </c>
      <c r="J25" s="40" t="s">
        <v>239</v>
      </c>
    </row>
    <row r="26" spans="1:10" x14ac:dyDescent="0.55000000000000004">
      <c r="A26" s="136">
        <v>33</v>
      </c>
      <c r="B26" s="126" t="s">
        <v>145</v>
      </c>
      <c r="F26" s="40" t="s">
        <v>239</v>
      </c>
      <c r="G26" s="40" t="s">
        <v>239</v>
      </c>
      <c r="H26" s="40" t="s">
        <v>239</v>
      </c>
      <c r="I26" s="40" t="s">
        <v>239</v>
      </c>
      <c r="J26" s="40" t="s">
        <v>239</v>
      </c>
    </row>
    <row r="27" spans="1:10" x14ac:dyDescent="0.55000000000000004">
      <c r="A27" s="67">
        <v>23</v>
      </c>
      <c r="B27" s="126" t="s">
        <v>154</v>
      </c>
      <c r="F27" s="40" t="s">
        <v>239</v>
      </c>
      <c r="G27" s="40" t="s">
        <v>239</v>
      </c>
      <c r="H27" s="40" t="s">
        <v>239</v>
      </c>
      <c r="I27" s="40" t="s">
        <v>239</v>
      </c>
      <c r="J27" s="40" t="s">
        <v>239</v>
      </c>
    </row>
    <row r="28" spans="1:10" x14ac:dyDescent="0.55000000000000004">
      <c r="A28" s="136">
        <v>30</v>
      </c>
      <c r="B28" s="126" t="s">
        <v>142</v>
      </c>
      <c r="F28" s="40" t="s">
        <v>239</v>
      </c>
      <c r="G28" s="40" t="s">
        <v>239</v>
      </c>
      <c r="H28" s="40" t="s">
        <v>239</v>
      </c>
      <c r="I28" s="40" t="s">
        <v>239</v>
      </c>
      <c r="J28" s="40" t="s">
        <v>239</v>
      </c>
    </row>
    <row r="29" spans="1:10" x14ac:dyDescent="0.55000000000000004">
      <c r="A29" s="136">
        <v>31</v>
      </c>
      <c r="B29" s="126" t="s">
        <v>143</v>
      </c>
      <c r="F29" s="40" t="s">
        <v>239</v>
      </c>
      <c r="G29" s="40" t="s">
        <v>239</v>
      </c>
      <c r="H29" s="40" t="s">
        <v>239</v>
      </c>
      <c r="I29" s="40" t="s">
        <v>239</v>
      </c>
      <c r="J29" s="40" t="s">
        <v>239</v>
      </c>
    </row>
    <row r="30" spans="1:10" x14ac:dyDescent="0.55000000000000004">
      <c r="A30" s="67">
        <v>24</v>
      </c>
      <c r="B30" s="126" t="s">
        <v>155</v>
      </c>
      <c r="F30" s="40" t="s">
        <v>239</v>
      </c>
      <c r="G30" s="40" t="s">
        <v>239</v>
      </c>
      <c r="H30" s="40" t="s">
        <v>239</v>
      </c>
      <c r="I30" s="40" t="s">
        <v>239</v>
      </c>
      <c r="J30" s="40" t="s">
        <v>239</v>
      </c>
    </row>
    <row r="31" spans="1:10" x14ac:dyDescent="0.55000000000000004">
      <c r="A31" s="136">
        <v>34</v>
      </c>
      <c r="B31" s="126" t="s">
        <v>146</v>
      </c>
      <c r="F31" s="40" t="s">
        <v>239</v>
      </c>
      <c r="G31" s="40" t="s">
        <v>239</v>
      </c>
      <c r="H31" s="40" t="s">
        <v>239</v>
      </c>
      <c r="I31" s="40" t="s">
        <v>239</v>
      </c>
      <c r="J31" s="40" t="s">
        <v>239</v>
      </c>
    </row>
    <row r="32" spans="1:10" x14ac:dyDescent="0.55000000000000004">
      <c r="A32" s="136">
        <v>35</v>
      </c>
      <c r="B32" s="126" t="s">
        <v>147</v>
      </c>
      <c r="F32" s="40" t="s">
        <v>239</v>
      </c>
      <c r="G32" s="40" t="s">
        <v>239</v>
      </c>
      <c r="H32" s="40" t="s">
        <v>239</v>
      </c>
      <c r="I32" s="40" t="s">
        <v>239</v>
      </c>
      <c r="J32" s="40" t="s">
        <v>239</v>
      </c>
    </row>
    <row r="33" spans="1:10" x14ac:dyDescent="0.55000000000000004">
      <c r="A33" s="67">
        <v>25</v>
      </c>
      <c r="B33" s="126" t="s">
        <v>156</v>
      </c>
      <c r="F33" s="40" t="s">
        <v>239</v>
      </c>
      <c r="G33" s="40" t="s">
        <v>239</v>
      </c>
      <c r="H33" s="40" t="s">
        <v>239</v>
      </c>
      <c r="I33" s="40" t="s">
        <v>239</v>
      </c>
      <c r="J33" s="40" t="s">
        <v>239</v>
      </c>
    </row>
    <row r="34" spans="1:10" x14ac:dyDescent="0.55000000000000004">
      <c r="A34" s="136">
        <v>36</v>
      </c>
      <c r="B34" s="126" t="s">
        <v>148</v>
      </c>
      <c r="F34" s="40" t="s">
        <v>239</v>
      </c>
      <c r="G34" s="40" t="s">
        <v>239</v>
      </c>
      <c r="H34" s="40" t="s">
        <v>239</v>
      </c>
      <c r="I34" s="40" t="s">
        <v>239</v>
      </c>
      <c r="J34" s="40" t="s">
        <v>239</v>
      </c>
    </row>
    <row r="35" spans="1:10" x14ac:dyDescent="0.55000000000000004">
      <c r="A35" s="136">
        <v>37</v>
      </c>
      <c r="B35" s="126" t="s">
        <v>149</v>
      </c>
      <c r="F35" s="40" t="s">
        <v>239</v>
      </c>
      <c r="G35" s="40" t="s">
        <v>239</v>
      </c>
      <c r="H35" s="40" t="s">
        <v>239</v>
      </c>
      <c r="I35" s="40" t="s">
        <v>239</v>
      </c>
      <c r="J35" s="40" t="s">
        <v>239</v>
      </c>
    </row>
    <row r="36" spans="1:10" x14ac:dyDescent="0.55000000000000004">
      <c r="A36" s="67">
        <v>26</v>
      </c>
      <c r="B36" s="126" t="s">
        <v>137</v>
      </c>
      <c r="F36" s="40" t="s">
        <v>239</v>
      </c>
      <c r="G36" s="40" t="s">
        <v>239</v>
      </c>
      <c r="H36" s="40" t="s">
        <v>239</v>
      </c>
      <c r="I36" s="40" t="s">
        <v>239</v>
      </c>
      <c r="J36" s="40" t="s">
        <v>239</v>
      </c>
    </row>
    <row r="37" spans="1:10" x14ac:dyDescent="0.55000000000000004">
      <c r="A37" s="136">
        <v>18</v>
      </c>
      <c r="B37" s="2" t="s">
        <v>134</v>
      </c>
      <c r="F37" s="40" t="s">
        <v>239</v>
      </c>
      <c r="G37" s="40" t="s">
        <v>239</v>
      </c>
      <c r="H37" s="40" t="s">
        <v>239</v>
      </c>
      <c r="I37" s="40" t="s">
        <v>239</v>
      </c>
      <c r="J37" s="40" t="s">
        <v>239</v>
      </c>
    </row>
    <row r="38" spans="1:10" x14ac:dyDescent="0.55000000000000004">
      <c r="A38" s="67">
        <v>27</v>
      </c>
      <c r="B38" s="60" t="s">
        <v>249</v>
      </c>
      <c r="F38" s="40" t="s">
        <v>239</v>
      </c>
      <c r="G38" s="40" t="s">
        <v>239</v>
      </c>
      <c r="H38" s="40" t="s">
        <v>239</v>
      </c>
      <c r="I38" s="40" t="s">
        <v>239</v>
      </c>
      <c r="J38" s="40" t="s">
        <v>239</v>
      </c>
    </row>
    <row r="39" spans="1:10" x14ac:dyDescent="0.55000000000000004">
      <c r="A39" s="135">
        <v>38</v>
      </c>
      <c r="B39" s="126" t="s">
        <v>174</v>
      </c>
      <c r="H39" s="40"/>
      <c r="J39" s="40"/>
    </row>
    <row r="40" spans="1:10" x14ac:dyDescent="0.55000000000000004">
      <c r="A40" s="135">
        <v>39</v>
      </c>
      <c r="B40" s="1" t="s">
        <v>179</v>
      </c>
      <c r="G40" s="40" t="s">
        <v>239</v>
      </c>
      <c r="H40" s="40" t="s">
        <v>239</v>
      </c>
      <c r="I40" s="40" t="s">
        <v>239</v>
      </c>
      <c r="J40" s="40" t="s">
        <v>239</v>
      </c>
    </row>
    <row r="41" spans="1:10" x14ac:dyDescent="0.55000000000000004">
      <c r="A41" s="135">
        <v>40</v>
      </c>
      <c r="B41" s="1" t="s">
        <v>180</v>
      </c>
      <c r="G41" s="40" t="s">
        <v>239</v>
      </c>
      <c r="H41" s="40" t="s">
        <v>239</v>
      </c>
      <c r="I41" s="40" t="s">
        <v>239</v>
      </c>
      <c r="J41" s="40" t="s">
        <v>239</v>
      </c>
    </row>
    <row r="42" spans="1:10" x14ac:dyDescent="0.55000000000000004">
      <c r="A42" s="135">
        <v>41</v>
      </c>
      <c r="B42" s="1" t="s">
        <v>181</v>
      </c>
      <c r="G42" s="40" t="s">
        <v>239</v>
      </c>
      <c r="H42" s="40" t="s">
        <v>239</v>
      </c>
      <c r="I42" s="40" t="s">
        <v>239</v>
      </c>
      <c r="J42" s="40" t="s">
        <v>239</v>
      </c>
    </row>
    <row r="43" spans="1:10" x14ac:dyDescent="0.55000000000000004">
      <c r="A43" s="135">
        <v>42</v>
      </c>
      <c r="B43" s="1" t="s">
        <v>182</v>
      </c>
      <c r="G43" s="40" t="s">
        <v>239</v>
      </c>
      <c r="H43" s="40" t="s">
        <v>239</v>
      </c>
      <c r="I43" s="40" t="s">
        <v>239</v>
      </c>
      <c r="J43" s="40" t="s">
        <v>239</v>
      </c>
    </row>
    <row r="44" spans="1:10" x14ac:dyDescent="0.55000000000000004">
      <c r="A44" s="135">
        <v>43</v>
      </c>
      <c r="B44" s="1" t="s">
        <v>183</v>
      </c>
      <c r="G44" s="40" t="s">
        <v>239</v>
      </c>
      <c r="H44" s="40" t="s">
        <v>239</v>
      </c>
      <c r="I44" s="40" t="s">
        <v>239</v>
      </c>
      <c r="J44" s="40" t="s">
        <v>239</v>
      </c>
    </row>
    <row r="45" spans="1:10" x14ac:dyDescent="0.55000000000000004">
      <c r="A45" s="138">
        <v>44</v>
      </c>
      <c r="B45" s="1" t="s">
        <v>188</v>
      </c>
      <c r="G45" s="40" t="s">
        <v>239</v>
      </c>
      <c r="H45" s="40" t="s">
        <v>239</v>
      </c>
      <c r="I45" s="40" t="s">
        <v>239</v>
      </c>
      <c r="J45" s="40" t="s">
        <v>239</v>
      </c>
    </row>
    <row r="46" spans="1:10" x14ac:dyDescent="0.55000000000000004">
      <c r="A46" s="138">
        <v>45</v>
      </c>
      <c r="B46" s="1" t="s">
        <v>191</v>
      </c>
      <c r="G46" s="40" t="s">
        <v>239</v>
      </c>
      <c r="H46" s="40" t="s">
        <v>239</v>
      </c>
      <c r="I46" s="40" t="s">
        <v>239</v>
      </c>
      <c r="J46" s="40" t="s">
        <v>239</v>
      </c>
    </row>
    <row r="47" spans="1:10" x14ac:dyDescent="0.55000000000000004">
      <c r="A47" s="138">
        <v>46</v>
      </c>
      <c r="B47" s="1" t="s">
        <v>192</v>
      </c>
      <c r="G47" s="40" t="s">
        <v>239</v>
      </c>
      <c r="H47" s="40" t="s">
        <v>239</v>
      </c>
      <c r="I47" s="40" t="s">
        <v>239</v>
      </c>
      <c r="J47" s="40" t="s">
        <v>239</v>
      </c>
    </row>
    <row r="48" spans="1:10" x14ac:dyDescent="0.55000000000000004">
      <c r="A48" s="138">
        <v>47</v>
      </c>
      <c r="B48" s="1" t="s">
        <v>193</v>
      </c>
      <c r="G48" s="40" t="s">
        <v>239</v>
      </c>
      <c r="H48" s="40" t="s">
        <v>239</v>
      </c>
      <c r="I48" s="40" t="s">
        <v>239</v>
      </c>
      <c r="J48" s="40" t="s">
        <v>239</v>
      </c>
    </row>
    <row r="49" spans="1:10" x14ac:dyDescent="0.55000000000000004">
      <c r="A49" s="138">
        <v>48</v>
      </c>
      <c r="B49" s="1" t="s">
        <v>194</v>
      </c>
      <c r="G49" s="40" t="s">
        <v>239</v>
      </c>
      <c r="H49" s="40" t="s">
        <v>239</v>
      </c>
      <c r="I49" s="40" t="s">
        <v>239</v>
      </c>
      <c r="J49" s="40" t="s">
        <v>239</v>
      </c>
    </row>
    <row r="50" spans="1:10" x14ac:dyDescent="0.55000000000000004">
      <c r="A50" s="135">
        <v>49</v>
      </c>
      <c r="B50" s="1" t="s">
        <v>213</v>
      </c>
      <c r="H50" s="40" t="s">
        <v>239</v>
      </c>
      <c r="I50" s="40" t="s">
        <v>239</v>
      </c>
      <c r="J50" s="40" t="s">
        <v>239</v>
      </c>
    </row>
    <row r="51" spans="1:10" x14ac:dyDescent="0.55000000000000004">
      <c r="A51" s="135">
        <v>50</v>
      </c>
      <c r="B51" s="134" t="s">
        <v>208</v>
      </c>
      <c r="G51" s="40" t="s">
        <v>239</v>
      </c>
      <c r="H51" s="40" t="s">
        <v>239</v>
      </c>
      <c r="I51" s="40" t="s">
        <v>239</v>
      </c>
      <c r="J51" s="40" t="s">
        <v>239</v>
      </c>
    </row>
    <row r="52" spans="1:10" x14ac:dyDescent="0.55000000000000004">
      <c r="A52" s="135">
        <v>51</v>
      </c>
      <c r="B52" s="134" t="s">
        <v>209</v>
      </c>
      <c r="G52" s="40" t="s">
        <v>239</v>
      </c>
      <c r="H52" s="40" t="s">
        <v>239</v>
      </c>
      <c r="I52" s="40" t="s">
        <v>239</v>
      </c>
      <c r="J52" s="40" t="s">
        <v>239</v>
      </c>
    </row>
    <row r="53" spans="1:10" x14ac:dyDescent="0.55000000000000004">
      <c r="A53" s="145">
        <v>52</v>
      </c>
      <c r="B53" t="s">
        <v>250</v>
      </c>
      <c r="I53" s="40" t="s">
        <v>239</v>
      </c>
      <c r="J53" s="40" t="s">
        <v>239</v>
      </c>
    </row>
    <row r="54" spans="1:10" x14ac:dyDescent="0.55000000000000004">
      <c r="A54" s="145">
        <v>53</v>
      </c>
      <c r="B54" t="s">
        <v>251</v>
      </c>
      <c r="I54" s="40" t="s">
        <v>239</v>
      </c>
      <c r="J54" s="40" t="s">
        <v>239</v>
      </c>
    </row>
    <row r="55" spans="1:10" x14ac:dyDescent="0.55000000000000004">
      <c r="A55" s="145">
        <v>54</v>
      </c>
      <c r="B55" t="s">
        <v>252</v>
      </c>
      <c r="I55" s="40" t="s">
        <v>239</v>
      </c>
      <c r="J55" s="40" t="s">
        <v>239</v>
      </c>
    </row>
    <row r="56" spans="1:10" x14ac:dyDescent="0.55000000000000004">
      <c r="A56" s="145">
        <v>55</v>
      </c>
      <c r="B56" t="s">
        <v>253</v>
      </c>
      <c r="I56" s="40" t="s">
        <v>239</v>
      </c>
      <c r="J56" s="40" t="s">
        <v>239</v>
      </c>
    </row>
    <row r="57" spans="1:10" x14ac:dyDescent="0.55000000000000004">
      <c r="A57" s="145">
        <v>56</v>
      </c>
      <c r="B57" t="s">
        <v>254</v>
      </c>
      <c r="J57" s="40"/>
    </row>
    <row r="58" spans="1:10" x14ac:dyDescent="0.55000000000000004">
      <c r="A58" s="145">
        <v>57</v>
      </c>
      <c r="B58" t="s">
        <v>255</v>
      </c>
      <c r="I58" s="40" t="s">
        <v>239</v>
      </c>
      <c r="J58" s="40" t="s">
        <v>239</v>
      </c>
    </row>
    <row r="59" spans="1:10" x14ac:dyDescent="0.55000000000000004">
      <c r="A59" s="145">
        <v>58</v>
      </c>
      <c r="B59" t="s">
        <v>256</v>
      </c>
      <c r="J59" s="40"/>
    </row>
    <row r="60" spans="1:10" x14ac:dyDescent="0.55000000000000004">
      <c r="A60" s="145">
        <v>59</v>
      </c>
      <c r="B60" t="s">
        <v>257</v>
      </c>
      <c r="I60" s="40" t="s">
        <v>239</v>
      </c>
      <c r="J60" s="40" t="s">
        <v>239</v>
      </c>
    </row>
    <row r="61" spans="1:10" x14ac:dyDescent="0.55000000000000004">
      <c r="A61" s="145">
        <v>60</v>
      </c>
      <c r="B61" t="s">
        <v>258</v>
      </c>
      <c r="I61" s="40" t="s">
        <v>239</v>
      </c>
      <c r="J61" s="40" t="s">
        <v>239</v>
      </c>
    </row>
    <row r="62" spans="1:10" x14ac:dyDescent="0.55000000000000004">
      <c r="A62" s="145">
        <v>61</v>
      </c>
      <c r="B62" t="s">
        <v>259</v>
      </c>
      <c r="I62" s="40" t="s">
        <v>239</v>
      </c>
      <c r="J62" s="40" t="s">
        <v>239</v>
      </c>
    </row>
    <row r="63" spans="1:10" x14ac:dyDescent="0.55000000000000004">
      <c r="A63" s="145">
        <v>62</v>
      </c>
      <c r="B63" t="s">
        <v>260</v>
      </c>
      <c r="I63" s="132" t="s">
        <v>239</v>
      </c>
      <c r="J63" s="132" t="s">
        <v>239</v>
      </c>
    </row>
    <row r="64" spans="1:10" x14ac:dyDescent="0.55000000000000004">
      <c r="A64" s="145">
        <v>63</v>
      </c>
      <c r="B64" t="s">
        <v>261</v>
      </c>
      <c r="I64" s="132" t="s">
        <v>239</v>
      </c>
      <c r="J64" s="132" t="s">
        <v>239</v>
      </c>
    </row>
    <row r="65" spans="1:10" x14ac:dyDescent="0.55000000000000004">
      <c r="A65" s="145">
        <v>64</v>
      </c>
      <c r="B65" t="s">
        <v>262</v>
      </c>
      <c r="I65" s="132" t="s">
        <v>239</v>
      </c>
      <c r="J65" s="132" t="s">
        <v>239</v>
      </c>
    </row>
    <row r="66" spans="1:10" x14ac:dyDescent="0.55000000000000004">
      <c r="A66" s="145">
        <v>65</v>
      </c>
      <c r="B66" t="s">
        <v>263</v>
      </c>
      <c r="I66" s="132" t="s">
        <v>239</v>
      </c>
      <c r="J66" s="132" t="s">
        <v>239</v>
      </c>
    </row>
    <row r="67" spans="1:10" x14ac:dyDescent="0.55000000000000004">
      <c r="A67" s="145">
        <v>66</v>
      </c>
      <c r="B67" t="s">
        <v>264</v>
      </c>
      <c r="I67" s="40" t="s">
        <v>239</v>
      </c>
      <c r="J67" s="40" t="s">
        <v>239</v>
      </c>
    </row>
    <row r="68" spans="1:10" x14ac:dyDescent="0.55000000000000004">
      <c r="A68" s="145">
        <v>67</v>
      </c>
      <c r="B68" t="s">
        <v>265</v>
      </c>
      <c r="I68" s="40" t="s">
        <v>239</v>
      </c>
      <c r="J68" s="40" t="s">
        <v>239</v>
      </c>
    </row>
    <row r="69" spans="1:10" x14ac:dyDescent="0.55000000000000004">
      <c r="A69" s="145">
        <v>68</v>
      </c>
      <c r="B69" t="s">
        <v>266</v>
      </c>
      <c r="I69" s="40" t="s">
        <v>239</v>
      </c>
      <c r="J69" s="40" t="s">
        <v>239</v>
      </c>
    </row>
    <row r="70" spans="1:10" x14ac:dyDescent="0.55000000000000004">
      <c r="A70" s="145">
        <v>69</v>
      </c>
      <c r="B70" t="s">
        <v>267</v>
      </c>
      <c r="I70" s="40" t="s">
        <v>239</v>
      </c>
      <c r="J70" s="40" t="s">
        <v>239</v>
      </c>
    </row>
    <row r="71" spans="1:10" x14ac:dyDescent="0.55000000000000004">
      <c r="A71" s="145">
        <v>70</v>
      </c>
      <c r="B71" t="s">
        <v>268</v>
      </c>
      <c r="I71" s="40" t="s">
        <v>239</v>
      </c>
      <c r="J71" s="40" t="s">
        <v>239</v>
      </c>
    </row>
    <row r="72" spans="1:10" x14ac:dyDescent="0.55000000000000004">
      <c r="A72" s="145">
        <v>71</v>
      </c>
      <c r="B72" t="s">
        <v>269</v>
      </c>
      <c r="I72" s="40" t="s">
        <v>239</v>
      </c>
      <c r="J72" s="40" t="s">
        <v>239</v>
      </c>
    </row>
    <row r="73" spans="1:10" x14ac:dyDescent="0.55000000000000004">
      <c r="A73" s="145">
        <v>72</v>
      </c>
      <c r="B73" t="s">
        <v>270</v>
      </c>
      <c r="I73" s="40" t="s">
        <v>239</v>
      </c>
      <c r="J73" s="40" t="s">
        <v>239</v>
      </c>
    </row>
    <row r="74" spans="1:10" x14ac:dyDescent="0.55000000000000004">
      <c r="A74" s="135">
        <v>73</v>
      </c>
      <c r="B74" t="s">
        <v>271</v>
      </c>
      <c r="I74" s="40" t="s">
        <v>239</v>
      </c>
      <c r="J74" s="40" t="s">
        <v>239</v>
      </c>
    </row>
    <row r="75" spans="1:10" x14ac:dyDescent="0.55000000000000004">
      <c r="A75" s="135">
        <v>74</v>
      </c>
      <c r="B75" t="s">
        <v>272</v>
      </c>
      <c r="I75" s="40" t="s">
        <v>239</v>
      </c>
      <c r="J75" s="40" t="s">
        <v>239</v>
      </c>
    </row>
    <row r="76" spans="1:10" x14ac:dyDescent="0.55000000000000004">
      <c r="A76" s="135">
        <v>75</v>
      </c>
      <c r="B76" t="s">
        <v>273</v>
      </c>
      <c r="I76" s="40" t="s">
        <v>239</v>
      </c>
      <c r="J76" s="40" t="s">
        <v>239</v>
      </c>
    </row>
    <row r="77" spans="1:10" x14ac:dyDescent="0.55000000000000004">
      <c r="A77" s="135">
        <v>76</v>
      </c>
      <c r="B77" s="69" t="s">
        <v>274</v>
      </c>
      <c r="I77" s="132" t="s">
        <v>239</v>
      </c>
      <c r="J77" s="132" t="s">
        <v>239</v>
      </c>
    </row>
    <row r="78" spans="1:10" x14ac:dyDescent="0.55000000000000004">
      <c r="A78" s="135">
        <v>77</v>
      </c>
      <c r="B78" s="69" t="s">
        <v>275</v>
      </c>
      <c r="I78" s="132" t="s">
        <v>239</v>
      </c>
      <c r="J78" s="132" t="s">
        <v>239</v>
      </c>
    </row>
    <row r="79" spans="1:10" x14ac:dyDescent="0.55000000000000004">
      <c r="A79" s="135">
        <v>78</v>
      </c>
      <c r="B79" s="69" t="s">
        <v>276</v>
      </c>
      <c r="I79" s="132" t="s">
        <v>239</v>
      </c>
      <c r="J79" s="132" t="s">
        <v>239</v>
      </c>
    </row>
    <row r="80" spans="1:10" x14ac:dyDescent="0.55000000000000004">
      <c r="A80" s="135">
        <v>79</v>
      </c>
      <c r="B80" s="69" t="s">
        <v>277</v>
      </c>
      <c r="I80" s="132" t="s">
        <v>239</v>
      </c>
      <c r="J80" s="132" t="s">
        <v>239</v>
      </c>
    </row>
    <row r="81" spans="1:10" x14ac:dyDescent="0.55000000000000004">
      <c r="A81" s="135">
        <v>80</v>
      </c>
      <c r="B81" s="69" t="s">
        <v>421</v>
      </c>
      <c r="J81" s="147" t="s">
        <v>239</v>
      </c>
    </row>
    <row r="82" spans="1:10" x14ac:dyDescent="0.55000000000000004">
      <c r="A82" s="135">
        <v>81</v>
      </c>
      <c r="B82" s="69" t="s">
        <v>562</v>
      </c>
      <c r="J82" s="147" t="s">
        <v>239</v>
      </c>
    </row>
    <row r="83" spans="1:10" x14ac:dyDescent="0.55000000000000004">
      <c r="A83" s="135">
        <v>82</v>
      </c>
      <c r="B83" s="69" t="s">
        <v>568</v>
      </c>
      <c r="J83" s="147" t="s">
        <v>239</v>
      </c>
    </row>
  </sheetData>
  <autoFilter ref="A1:G38" xr:uid="{00000000-0009-0000-0000-000003000000}"/>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N28"/>
  <sheetViews>
    <sheetView topLeftCell="C1" workbookViewId="0">
      <selection activeCell="I2" sqref="I2"/>
    </sheetView>
  </sheetViews>
  <sheetFormatPr baseColWidth="10" defaultColWidth="11.47265625" defaultRowHeight="14.4" x14ac:dyDescent="0.55000000000000004"/>
  <cols>
    <col min="1" max="1" width="4" style="94" customWidth="1"/>
    <col min="2" max="2" width="8.7890625" style="39" customWidth="1"/>
    <col min="3" max="3" width="27" style="108" customWidth="1"/>
    <col min="4" max="4" width="15.47265625" style="9" customWidth="1"/>
    <col min="5" max="5" width="15.47265625" style="109" customWidth="1"/>
    <col min="6" max="6" width="15.47265625" style="9" customWidth="1"/>
    <col min="7" max="7" width="8.47265625" style="9" customWidth="1"/>
    <col min="8" max="8" width="6.15625" style="9" customWidth="1"/>
    <col min="9" max="9" width="32.15625" style="8" customWidth="1"/>
    <col min="10" max="10" width="19" style="9" customWidth="1"/>
    <col min="11" max="11" width="40.7890625" style="9" customWidth="1"/>
    <col min="12" max="12" width="4.5234375" style="9" customWidth="1"/>
    <col min="13" max="13" width="52.15625" style="9" customWidth="1"/>
    <col min="14" max="14" width="22.15625" style="9" customWidth="1"/>
    <col min="15" max="16384" width="11.47265625" style="9"/>
  </cols>
  <sheetData>
    <row r="1" spans="1:14" x14ac:dyDescent="0.55000000000000004">
      <c r="A1" s="84" t="s">
        <v>89</v>
      </c>
      <c r="B1" s="85" t="s">
        <v>130</v>
      </c>
      <c r="C1" s="86" t="s">
        <v>278</v>
      </c>
      <c r="D1" s="87"/>
      <c r="E1" s="88"/>
      <c r="F1" s="86"/>
      <c r="G1" s="86"/>
      <c r="H1" s="86"/>
      <c r="I1" s="89"/>
      <c r="J1" s="86"/>
      <c r="K1" s="86"/>
      <c r="L1" s="86"/>
      <c r="M1" s="86"/>
      <c r="N1" s="87"/>
    </row>
    <row r="2" spans="1:14" s="8" customFormat="1" ht="32.25" customHeight="1" x14ac:dyDescent="0.55000000000000004">
      <c r="A2" s="90"/>
      <c r="B2" s="91"/>
      <c r="C2" s="89" t="s">
        <v>10</v>
      </c>
      <c r="D2" s="92" t="s">
        <v>12</v>
      </c>
      <c r="E2" s="92" t="s">
        <v>279</v>
      </c>
      <c r="F2" s="92" t="s">
        <v>16</v>
      </c>
      <c r="G2" s="92" t="s">
        <v>18</v>
      </c>
      <c r="H2" s="92" t="s">
        <v>20</v>
      </c>
      <c r="I2" s="92" t="s">
        <v>280</v>
      </c>
      <c r="J2" s="92" t="s">
        <v>24</v>
      </c>
      <c r="K2" s="87" t="s">
        <v>26</v>
      </c>
      <c r="L2" s="92" t="s">
        <v>28</v>
      </c>
      <c r="M2" s="93" t="s">
        <v>30</v>
      </c>
      <c r="N2" s="93" t="s">
        <v>32</v>
      </c>
    </row>
    <row r="3" spans="1:14" s="98" customFormat="1" x14ac:dyDescent="0.55000000000000004">
      <c r="A3" s="94">
        <v>1</v>
      </c>
      <c r="B3" s="72">
        <v>1</v>
      </c>
      <c r="C3" s="95" t="s">
        <v>238</v>
      </c>
      <c r="D3" s="96" t="s">
        <v>281</v>
      </c>
      <c r="E3" s="97" t="s">
        <v>282</v>
      </c>
      <c r="F3" s="96" t="s">
        <v>283</v>
      </c>
      <c r="G3" s="96" t="s">
        <v>284</v>
      </c>
      <c r="H3" s="96"/>
      <c r="I3" s="96"/>
      <c r="J3" s="98" t="s">
        <v>285</v>
      </c>
      <c r="K3" s="9"/>
      <c r="M3" s="98" t="s">
        <v>286</v>
      </c>
    </row>
    <row r="4" spans="1:14" s="98" customFormat="1" ht="43.2" x14ac:dyDescent="0.55000000000000004">
      <c r="A4" s="94">
        <v>2</v>
      </c>
      <c r="B4" s="72">
        <v>2</v>
      </c>
      <c r="C4" s="95" t="s">
        <v>95</v>
      </c>
      <c r="D4" s="96" t="s">
        <v>287</v>
      </c>
      <c r="E4" s="97" t="s">
        <v>288</v>
      </c>
      <c r="F4" s="96" t="s">
        <v>283</v>
      </c>
      <c r="G4" s="96" t="s">
        <v>284</v>
      </c>
      <c r="H4" s="96"/>
      <c r="I4" s="96"/>
      <c r="J4" s="98" t="s">
        <v>285</v>
      </c>
      <c r="K4" s="9"/>
      <c r="M4" s="95" t="s">
        <v>289</v>
      </c>
    </row>
    <row r="5" spans="1:14" s="98" customFormat="1" ht="66" customHeight="1" x14ac:dyDescent="0.55000000000000004">
      <c r="A5" s="94">
        <v>3</v>
      </c>
      <c r="B5" s="72">
        <v>3</v>
      </c>
      <c r="C5" s="95" t="s">
        <v>240</v>
      </c>
      <c r="D5" s="96" t="s">
        <v>290</v>
      </c>
      <c r="E5" s="81" t="s">
        <v>282</v>
      </c>
      <c r="F5" s="96" t="s">
        <v>291</v>
      </c>
      <c r="G5" s="96"/>
      <c r="H5" s="96"/>
      <c r="I5" s="8" t="s">
        <v>292</v>
      </c>
      <c r="J5" s="98" t="s">
        <v>285</v>
      </c>
      <c r="K5" s="8" t="s">
        <v>293</v>
      </c>
      <c r="M5" s="98" t="s">
        <v>286</v>
      </c>
    </row>
    <row r="6" spans="1:14" s="98" customFormat="1" ht="72" x14ac:dyDescent="0.55000000000000004">
      <c r="A6" s="94">
        <v>8</v>
      </c>
      <c r="B6" s="72">
        <v>4</v>
      </c>
      <c r="C6" s="95" t="s">
        <v>241</v>
      </c>
      <c r="D6" s="96" t="s">
        <v>294</v>
      </c>
      <c r="E6" s="81" t="s">
        <v>282</v>
      </c>
      <c r="F6" s="96" t="s">
        <v>291</v>
      </c>
      <c r="G6" s="96"/>
      <c r="H6" s="96"/>
      <c r="I6" s="96" t="s">
        <v>295</v>
      </c>
      <c r="J6" s="98" t="s">
        <v>285</v>
      </c>
      <c r="K6" s="104" t="s">
        <v>296</v>
      </c>
      <c r="M6" s="98" t="s">
        <v>286</v>
      </c>
      <c r="N6" s="96" t="s">
        <v>297</v>
      </c>
    </row>
    <row r="7" spans="1:14" s="98" customFormat="1" ht="86.4" x14ac:dyDescent="0.55000000000000004">
      <c r="A7" s="94">
        <v>4</v>
      </c>
      <c r="B7" s="72">
        <v>5</v>
      </c>
      <c r="C7" s="95" t="s">
        <v>100</v>
      </c>
      <c r="D7" s="96" t="s">
        <v>298</v>
      </c>
      <c r="E7" s="81" t="s">
        <v>282</v>
      </c>
      <c r="F7" s="96" t="s">
        <v>291</v>
      </c>
      <c r="G7" s="96"/>
      <c r="H7" s="96"/>
      <c r="I7" s="96" t="s">
        <v>299</v>
      </c>
      <c r="J7" s="98" t="s">
        <v>285</v>
      </c>
      <c r="K7" s="96" t="s">
        <v>300</v>
      </c>
      <c r="M7" s="98" t="s">
        <v>286</v>
      </c>
      <c r="N7" s="96" t="s">
        <v>301</v>
      </c>
    </row>
    <row r="8" spans="1:14" s="103" customFormat="1" ht="100.8" x14ac:dyDescent="0.55000000000000004">
      <c r="A8" s="94">
        <v>5</v>
      </c>
      <c r="B8" s="72">
        <v>7</v>
      </c>
      <c r="C8" s="95" t="s">
        <v>243</v>
      </c>
      <c r="D8" s="96" t="s">
        <v>302</v>
      </c>
      <c r="E8" s="81" t="s">
        <v>282</v>
      </c>
      <c r="F8" s="96" t="s">
        <v>291</v>
      </c>
      <c r="G8" s="96"/>
      <c r="H8" s="96"/>
      <c r="I8" s="96" t="s">
        <v>303</v>
      </c>
      <c r="J8" s="98" t="s">
        <v>285</v>
      </c>
      <c r="K8" s="96" t="s">
        <v>304</v>
      </c>
      <c r="L8" s="98"/>
      <c r="M8" s="98" t="s">
        <v>286</v>
      </c>
      <c r="N8" s="95" t="s">
        <v>305</v>
      </c>
    </row>
    <row r="9" spans="1:14" s="103" customFormat="1" ht="100.8" x14ac:dyDescent="0.55000000000000004">
      <c r="A9" s="94">
        <v>6</v>
      </c>
      <c r="B9" s="72">
        <v>8</v>
      </c>
      <c r="C9" s="99" t="s">
        <v>244</v>
      </c>
      <c r="D9" s="99" t="s">
        <v>306</v>
      </c>
      <c r="E9" s="100" t="s">
        <v>282</v>
      </c>
      <c r="F9" s="99" t="s">
        <v>291</v>
      </c>
      <c r="G9" s="101"/>
      <c r="H9" s="101"/>
      <c r="I9" s="102" t="s">
        <v>307</v>
      </c>
      <c r="J9" s="98" t="s">
        <v>285</v>
      </c>
      <c r="K9" s="95" t="s">
        <v>308</v>
      </c>
      <c r="M9" s="133" t="s">
        <v>286</v>
      </c>
      <c r="N9" s="95" t="s">
        <v>305</v>
      </c>
    </row>
    <row r="10" spans="1:14" s="98" customFormat="1" ht="100.8" x14ac:dyDescent="0.55000000000000004">
      <c r="A10" s="94">
        <v>15</v>
      </c>
      <c r="B10" s="72">
        <v>9</v>
      </c>
      <c r="C10" s="99" t="s">
        <v>114</v>
      </c>
      <c r="D10" s="99" t="s">
        <v>309</v>
      </c>
      <c r="E10" s="100" t="s">
        <v>282</v>
      </c>
      <c r="F10" s="99" t="s">
        <v>291</v>
      </c>
      <c r="G10" s="101"/>
      <c r="H10" s="101"/>
      <c r="I10" s="96" t="s">
        <v>310</v>
      </c>
      <c r="J10" s="98" t="s">
        <v>285</v>
      </c>
      <c r="K10" s="95" t="s">
        <v>311</v>
      </c>
      <c r="L10" s="103"/>
      <c r="M10" s="133" t="s">
        <v>312</v>
      </c>
      <c r="N10" s="95" t="s">
        <v>305</v>
      </c>
    </row>
    <row r="11" spans="1:14" s="98" customFormat="1" ht="72" x14ac:dyDescent="0.55000000000000004">
      <c r="A11" s="94">
        <v>7</v>
      </c>
      <c r="B11" s="72">
        <v>10</v>
      </c>
      <c r="C11" s="95" t="s">
        <v>245</v>
      </c>
      <c r="D11" s="96" t="s">
        <v>313</v>
      </c>
      <c r="E11" s="81" t="s">
        <v>282</v>
      </c>
      <c r="F11" s="96" t="s">
        <v>291</v>
      </c>
      <c r="G11" s="96"/>
      <c r="H11" s="96"/>
      <c r="I11" s="96" t="s">
        <v>314</v>
      </c>
      <c r="J11" s="98" t="s">
        <v>285</v>
      </c>
      <c r="K11" s="104" t="s">
        <v>315</v>
      </c>
      <c r="M11" s="98" t="s">
        <v>286</v>
      </c>
      <c r="N11" s="96" t="s">
        <v>297</v>
      </c>
    </row>
    <row r="12" spans="1:14" s="98" customFormat="1" ht="72" x14ac:dyDescent="0.55000000000000004">
      <c r="A12" s="94">
        <v>9</v>
      </c>
      <c r="B12" s="72">
        <v>11</v>
      </c>
      <c r="C12" s="95" t="s">
        <v>106</v>
      </c>
      <c r="D12" s="99" t="s">
        <v>316</v>
      </c>
      <c r="E12" s="81" t="s">
        <v>288</v>
      </c>
      <c r="F12" s="96" t="s">
        <v>291</v>
      </c>
      <c r="G12" s="96"/>
      <c r="H12" s="96"/>
      <c r="I12" s="96" t="s">
        <v>317</v>
      </c>
      <c r="J12" s="98" t="s">
        <v>285</v>
      </c>
      <c r="K12" s="73" t="s">
        <v>318</v>
      </c>
      <c r="M12" s="98" t="s">
        <v>319</v>
      </c>
      <c r="N12" s="99" t="s">
        <v>297</v>
      </c>
    </row>
    <row r="13" spans="1:14" s="98" customFormat="1" ht="57.6" x14ac:dyDescent="0.55000000000000004">
      <c r="A13" s="105">
        <v>17</v>
      </c>
      <c r="B13" s="72">
        <v>12</v>
      </c>
      <c r="C13" s="106" t="s">
        <v>124</v>
      </c>
      <c r="D13" s="106" t="s">
        <v>320</v>
      </c>
      <c r="E13" s="110" t="s">
        <v>288</v>
      </c>
      <c r="F13" s="106" t="s">
        <v>291</v>
      </c>
      <c r="G13" s="106"/>
      <c r="H13" s="106"/>
      <c r="I13" s="106"/>
      <c r="J13" s="111" t="s">
        <v>285</v>
      </c>
      <c r="K13" s="107" t="s">
        <v>321</v>
      </c>
      <c r="L13" s="111"/>
      <c r="M13" s="106" t="s">
        <v>322</v>
      </c>
      <c r="N13" s="106" t="s">
        <v>323</v>
      </c>
    </row>
    <row r="14" spans="1:14" s="98" customFormat="1" ht="144" x14ac:dyDescent="0.55000000000000004">
      <c r="A14" s="94">
        <v>10</v>
      </c>
      <c r="B14" s="72">
        <v>13</v>
      </c>
      <c r="C14" s="95" t="s">
        <v>120</v>
      </c>
      <c r="D14" s="96" t="s">
        <v>324</v>
      </c>
      <c r="E14" s="81" t="s">
        <v>282</v>
      </c>
      <c r="F14" s="96" t="s">
        <v>283</v>
      </c>
      <c r="G14" s="118" t="s">
        <v>325</v>
      </c>
      <c r="H14" s="96"/>
      <c r="I14" s="96" t="s">
        <v>326</v>
      </c>
      <c r="J14" s="98" t="s">
        <v>285</v>
      </c>
      <c r="K14" s="117" t="s">
        <v>327</v>
      </c>
      <c r="M14" s="98" t="s">
        <v>286</v>
      </c>
      <c r="N14" s="96" t="s">
        <v>328</v>
      </c>
    </row>
    <row r="15" spans="1:14" s="98" customFormat="1" ht="172.8" x14ac:dyDescent="0.55000000000000004">
      <c r="A15" s="94">
        <v>11</v>
      </c>
      <c r="B15" s="72">
        <v>14</v>
      </c>
      <c r="C15" s="95" t="s">
        <v>122</v>
      </c>
      <c r="D15" s="96" t="s">
        <v>329</v>
      </c>
      <c r="E15" s="81" t="s">
        <v>282</v>
      </c>
      <c r="F15" s="96" t="s">
        <v>283</v>
      </c>
      <c r="G15" s="96" t="s">
        <v>325</v>
      </c>
      <c r="H15" s="96"/>
      <c r="I15" s="96"/>
      <c r="J15" s="98" t="s">
        <v>285</v>
      </c>
      <c r="K15" s="8" t="s">
        <v>330</v>
      </c>
      <c r="M15" s="98" t="s">
        <v>286</v>
      </c>
      <c r="N15" s="96" t="s">
        <v>331</v>
      </c>
    </row>
    <row r="16" spans="1:14" s="98" customFormat="1" ht="129.6" x14ac:dyDescent="0.55000000000000004">
      <c r="A16" s="94">
        <v>12</v>
      </c>
      <c r="B16" s="72">
        <v>15</v>
      </c>
      <c r="C16" s="95" t="s">
        <v>118</v>
      </c>
      <c r="D16" s="96" t="s">
        <v>332</v>
      </c>
      <c r="E16" s="81" t="s">
        <v>282</v>
      </c>
      <c r="F16" s="96" t="s">
        <v>283</v>
      </c>
      <c r="G16" s="96" t="s">
        <v>325</v>
      </c>
      <c r="H16" s="96"/>
      <c r="I16" s="96"/>
      <c r="J16" s="98" t="s">
        <v>285</v>
      </c>
      <c r="K16" s="8" t="s">
        <v>333</v>
      </c>
      <c r="M16" s="98" t="s">
        <v>286</v>
      </c>
      <c r="N16" s="96" t="s">
        <v>334</v>
      </c>
    </row>
    <row r="17" spans="1:14" s="111" customFormat="1" ht="100.8" x14ac:dyDescent="0.55000000000000004">
      <c r="A17" s="94">
        <v>13</v>
      </c>
      <c r="B17" s="72">
        <v>16</v>
      </c>
      <c r="C17" s="95" t="s">
        <v>246</v>
      </c>
      <c r="D17" s="96" t="s">
        <v>335</v>
      </c>
      <c r="E17" s="81" t="s">
        <v>282</v>
      </c>
      <c r="F17" s="96" t="s">
        <v>283</v>
      </c>
      <c r="G17" s="96" t="s">
        <v>325</v>
      </c>
      <c r="H17" s="96"/>
      <c r="I17" s="96"/>
      <c r="J17" s="98" t="s">
        <v>285</v>
      </c>
      <c r="K17" s="8" t="s">
        <v>336</v>
      </c>
      <c r="L17" s="98"/>
      <c r="M17" s="98" t="s">
        <v>286</v>
      </c>
      <c r="N17" s="96" t="s">
        <v>337</v>
      </c>
    </row>
    <row r="18" spans="1:14" s="107" customFormat="1" ht="167.25" customHeight="1" x14ac:dyDescent="0.55000000000000004">
      <c r="A18" s="105">
        <v>16</v>
      </c>
      <c r="B18" s="72">
        <v>17</v>
      </c>
      <c r="C18" s="107" t="s">
        <v>247</v>
      </c>
      <c r="D18" s="113" t="s">
        <v>338</v>
      </c>
      <c r="E18" s="112" t="s">
        <v>288</v>
      </c>
      <c r="F18" s="107" t="s">
        <v>291</v>
      </c>
      <c r="I18" s="113"/>
      <c r="J18" s="111" t="s">
        <v>285</v>
      </c>
      <c r="K18" s="144" t="s">
        <v>339</v>
      </c>
      <c r="M18" s="98" t="s">
        <v>340</v>
      </c>
      <c r="N18" s="107" t="s">
        <v>341</v>
      </c>
    </row>
    <row r="19" spans="1:14" s="107" customFormat="1" x14ac:dyDescent="0.55000000000000004">
      <c r="A19" s="105"/>
      <c r="B19" s="72"/>
      <c r="E19" s="112"/>
      <c r="I19" s="113"/>
      <c r="J19" s="111"/>
    </row>
    <row r="20" spans="1:14" s="107" customFormat="1" x14ac:dyDescent="0.55000000000000004">
      <c r="A20" s="105"/>
      <c r="B20" s="72"/>
      <c r="E20" s="112"/>
      <c r="I20" s="113"/>
      <c r="J20" s="111"/>
    </row>
    <row r="21" spans="1:14" s="107" customFormat="1" x14ac:dyDescent="0.55000000000000004">
      <c r="A21" s="105"/>
      <c r="B21" s="72"/>
      <c r="E21" s="112"/>
      <c r="I21" s="113"/>
      <c r="J21" s="111"/>
    </row>
    <row r="22" spans="1:14" s="107" customFormat="1" x14ac:dyDescent="0.55000000000000004">
      <c r="A22" s="105"/>
      <c r="B22" s="72"/>
      <c r="E22" s="112"/>
      <c r="I22" s="113"/>
      <c r="J22" s="111"/>
    </row>
    <row r="23" spans="1:14" s="107" customFormat="1" x14ac:dyDescent="0.55000000000000004">
      <c r="A23" s="105"/>
      <c r="B23" s="72"/>
      <c r="E23" s="112"/>
      <c r="I23" s="113"/>
      <c r="J23" s="111"/>
    </row>
    <row r="24" spans="1:14" s="107" customFormat="1" x14ac:dyDescent="0.55000000000000004">
      <c r="A24" s="105"/>
      <c r="B24" s="72"/>
      <c r="E24" s="112"/>
      <c r="I24" s="113"/>
      <c r="J24" s="111"/>
    </row>
    <row r="25" spans="1:14" s="107" customFormat="1" x14ac:dyDescent="0.55000000000000004">
      <c r="A25" s="105"/>
      <c r="B25" s="72"/>
      <c r="E25" s="112"/>
      <c r="I25" s="113"/>
      <c r="J25" s="111"/>
    </row>
    <row r="26" spans="1:14" s="108" customFormat="1" x14ac:dyDescent="0.55000000000000004">
      <c r="A26" s="94"/>
      <c r="B26" s="114"/>
      <c r="E26" s="115"/>
      <c r="I26" s="116"/>
    </row>
    <row r="27" spans="1:14" s="108" customFormat="1" x14ac:dyDescent="0.55000000000000004">
      <c r="A27" s="94"/>
      <c r="B27" s="114"/>
      <c r="E27" s="115"/>
      <c r="I27" s="116"/>
    </row>
    <row r="28" spans="1:14" s="108" customFormat="1" x14ac:dyDescent="0.55000000000000004">
      <c r="A28" s="94"/>
      <c r="B28" s="114"/>
      <c r="E28" s="115"/>
      <c r="I28" s="116"/>
    </row>
  </sheetData>
  <autoFilter ref="A2:N18" xr:uid="{00000000-0009-0000-0000-000004000000}"/>
  <sortState xmlns:xlrd2="http://schemas.microsoft.com/office/spreadsheetml/2017/richdata2" ref="A3:N18">
    <sortCondition ref="B3:B18"/>
  </sortState>
  <hyperlinks>
    <hyperlink ref="G14" location="Utvalgslister!L1" display="Semikvantitativ gradering" xr:uid="{00000000-0004-0000-0400-000000000000}"/>
    <hyperlink ref="K18" location="1!A1" display="Kvantitativ gradering av prosent fibrose by &quot;eyeballing&quot;. Gjøres i trikrom-farget snitt. Med x20 objektiv forstørrelse gjennomgås det kortikale vevet fra ene enden av nyrebiopsien til den andre. I hvert synsfelt anslås prosentandelen av kortikalt areal som er affisert med fibrose. Etter at alle synsfelt er vurdert, legges prosentandelene fra alle synsfelt sammen og deles med antall synsfelt hvilket gir en gjennomsnittlig prosent av interstitiell fibrose." xr:uid="{00000000-0004-0000-0400-000001000000}"/>
  </hyperlink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'Beskyttete lister'!$E$2:$E$3</xm:f>
          </x14:formula1>
          <xm:sqref>E1 E3:E1048576</xm:sqref>
        </x14:dataValidation>
        <x14:dataValidation type="list" allowBlank="1" showInputMessage="1" showErrorMessage="1" xr:uid="{00000000-0002-0000-0400-000001000000}">
          <x14:formula1>
            <xm:f>'Beskyttete lister'!$B$2:$B$9</xm:f>
          </x14:formula1>
          <xm:sqref>F3:F1048576</xm:sqref>
        </x14:dataValidation>
        <x14:dataValidation type="list" allowBlank="1" showInputMessage="1" showErrorMessage="1" xr:uid="{00000000-0002-0000-0400-000002000000}">
          <x14:formula1>
            <xm:f>'Beskyttete lister'!$H$2:$H$6</xm:f>
          </x14:formula1>
          <xm:sqref>J3:J1048576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N36"/>
  <sheetViews>
    <sheetView topLeftCell="D25" workbookViewId="0">
      <selection activeCell="I32" sqref="I32"/>
    </sheetView>
  </sheetViews>
  <sheetFormatPr baseColWidth="10" defaultColWidth="11.47265625" defaultRowHeight="14.4" x14ac:dyDescent="0.55000000000000004"/>
  <cols>
    <col min="1" max="1" width="8.7890625" style="136" customWidth="1"/>
    <col min="2" max="2" width="8.7890625" style="39" customWidth="1"/>
    <col min="3" max="3" width="27" style="2" customWidth="1"/>
    <col min="4" max="4" width="24.7890625" style="2" customWidth="1"/>
    <col min="5" max="5" width="15.47265625" style="45" customWidth="1"/>
    <col min="6" max="6" width="15.47265625" style="2" customWidth="1"/>
    <col min="7" max="7" width="26" style="2" customWidth="1"/>
    <col min="8" max="8" width="12.15625" style="2" customWidth="1"/>
    <col min="9" max="9" width="40.5234375" style="1" customWidth="1"/>
    <col min="10" max="10" width="23.7890625" style="2" customWidth="1"/>
    <col min="11" max="11" width="40.7890625" style="2" customWidth="1"/>
    <col min="12" max="12" width="18.15625" style="2" customWidth="1"/>
    <col min="13" max="13" width="52.15625" style="2" customWidth="1"/>
    <col min="14" max="14" width="22.15625" style="2" customWidth="1"/>
    <col min="15" max="16384" width="11.47265625" style="2"/>
  </cols>
  <sheetData>
    <row r="1" spans="1:14" x14ac:dyDescent="0.55000000000000004">
      <c r="A1" s="57" t="s">
        <v>89</v>
      </c>
      <c r="B1" s="57" t="s">
        <v>130</v>
      </c>
      <c r="C1" s="65" t="s">
        <v>278</v>
      </c>
      <c r="D1" s="5"/>
      <c r="E1" s="42"/>
      <c r="F1" s="4"/>
      <c r="G1" s="4"/>
      <c r="H1" s="4"/>
      <c r="I1" s="6"/>
      <c r="J1" s="4"/>
      <c r="K1" s="4"/>
      <c r="L1" s="4"/>
      <c r="M1" s="4"/>
      <c r="N1" s="49"/>
    </row>
    <row r="2" spans="1:14" s="1" customFormat="1" ht="28.8" x14ac:dyDescent="0.55000000000000004">
      <c r="A2" s="76"/>
      <c r="B2" s="68"/>
      <c r="C2" s="66" t="s">
        <v>10</v>
      </c>
      <c r="D2" s="59" t="s">
        <v>12</v>
      </c>
      <c r="E2" s="59" t="s">
        <v>279</v>
      </c>
      <c r="F2" s="59" t="s">
        <v>16</v>
      </c>
      <c r="G2" s="59" t="s">
        <v>18</v>
      </c>
      <c r="H2" s="59" t="s">
        <v>20</v>
      </c>
      <c r="I2" s="59" t="s">
        <v>280</v>
      </c>
      <c r="J2" s="59" t="s">
        <v>24</v>
      </c>
      <c r="K2" s="63" t="s">
        <v>26</v>
      </c>
      <c r="L2" s="59" t="s">
        <v>28</v>
      </c>
      <c r="M2" s="11" t="s">
        <v>30</v>
      </c>
      <c r="N2" s="11" t="s">
        <v>32</v>
      </c>
    </row>
    <row r="3" spans="1:14" ht="129.6" x14ac:dyDescent="0.55000000000000004">
      <c r="A3" s="67">
        <v>19</v>
      </c>
      <c r="B3" s="72">
        <v>1</v>
      </c>
      <c r="C3" s="134" t="s">
        <v>171</v>
      </c>
      <c r="D3" s="1" t="s">
        <v>342</v>
      </c>
      <c r="E3" s="139" t="s">
        <v>282</v>
      </c>
      <c r="F3" s="2" t="s">
        <v>283</v>
      </c>
      <c r="G3" s="119" t="s">
        <v>343</v>
      </c>
      <c r="I3" s="1" t="s">
        <v>344</v>
      </c>
      <c r="J3" s="56" t="s">
        <v>285</v>
      </c>
      <c r="M3" s="98" t="s">
        <v>286</v>
      </c>
    </row>
    <row r="4" spans="1:14" ht="43.2" x14ac:dyDescent="0.55000000000000004">
      <c r="A4" s="67">
        <v>20</v>
      </c>
      <c r="B4" s="72">
        <v>2</v>
      </c>
      <c r="C4" s="134" t="s">
        <v>248</v>
      </c>
      <c r="D4" s="1" t="s">
        <v>345</v>
      </c>
      <c r="E4" s="139" t="s">
        <v>282</v>
      </c>
      <c r="F4" s="2" t="s">
        <v>283</v>
      </c>
      <c r="G4" s="119" t="s">
        <v>346</v>
      </c>
      <c r="J4" s="56" t="s">
        <v>285</v>
      </c>
      <c r="M4" s="98" t="s">
        <v>286</v>
      </c>
    </row>
    <row r="5" spans="1:14" x14ac:dyDescent="0.55000000000000004">
      <c r="A5" s="67">
        <v>27</v>
      </c>
      <c r="B5" s="72">
        <v>2</v>
      </c>
      <c r="C5" s="60" t="s">
        <v>249</v>
      </c>
      <c r="D5" s="60" t="s">
        <v>290</v>
      </c>
      <c r="E5" s="140" t="s">
        <v>288</v>
      </c>
      <c r="F5" s="60" t="s">
        <v>291</v>
      </c>
      <c r="I5" s="1" t="s">
        <v>347</v>
      </c>
      <c r="J5" s="56" t="s">
        <v>285</v>
      </c>
      <c r="M5" s="98" t="s">
        <v>286</v>
      </c>
    </row>
    <row r="6" spans="1:14" ht="43.2" x14ac:dyDescent="0.55000000000000004">
      <c r="A6" s="67">
        <v>21</v>
      </c>
      <c r="B6" s="72">
        <v>3</v>
      </c>
      <c r="C6" s="134" t="s">
        <v>152</v>
      </c>
      <c r="D6" s="1" t="s">
        <v>348</v>
      </c>
      <c r="E6" s="139" t="s">
        <v>282</v>
      </c>
      <c r="F6" s="2" t="s">
        <v>283</v>
      </c>
      <c r="G6" s="119" t="s">
        <v>284</v>
      </c>
      <c r="I6" s="1" t="s">
        <v>349</v>
      </c>
      <c r="J6" s="56" t="s">
        <v>285</v>
      </c>
      <c r="K6" s="137" t="s">
        <v>350</v>
      </c>
      <c r="M6" s="98" t="s">
        <v>286</v>
      </c>
    </row>
    <row r="7" spans="1:14" ht="43.2" x14ac:dyDescent="0.55000000000000004">
      <c r="A7" s="67">
        <v>39</v>
      </c>
      <c r="B7" s="72">
        <v>4</v>
      </c>
      <c r="C7" s="134" t="s">
        <v>179</v>
      </c>
      <c r="D7" s="1" t="s">
        <v>351</v>
      </c>
      <c r="E7" s="139" t="s">
        <v>282</v>
      </c>
      <c r="F7" s="2" t="s">
        <v>283</v>
      </c>
      <c r="G7" s="119" t="s">
        <v>352</v>
      </c>
      <c r="I7" s="1" t="s">
        <v>353</v>
      </c>
      <c r="J7" s="56" t="s">
        <v>285</v>
      </c>
      <c r="K7" s="137"/>
      <c r="M7" s="98" t="s">
        <v>286</v>
      </c>
    </row>
    <row r="8" spans="1:14" ht="28.8" x14ac:dyDescent="0.55000000000000004">
      <c r="A8" s="67">
        <v>44</v>
      </c>
      <c r="B8" s="72">
        <v>5</v>
      </c>
      <c r="C8" s="134" t="s">
        <v>188</v>
      </c>
      <c r="D8" s="1" t="s">
        <v>354</v>
      </c>
      <c r="E8" s="139" t="s">
        <v>282</v>
      </c>
      <c r="F8" s="2" t="s">
        <v>283</v>
      </c>
      <c r="G8" s="119" t="s">
        <v>189</v>
      </c>
      <c r="I8" s="1" t="s">
        <v>355</v>
      </c>
      <c r="J8" s="56" t="s">
        <v>285</v>
      </c>
      <c r="K8" s="137"/>
      <c r="M8" s="98" t="s">
        <v>286</v>
      </c>
    </row>
    <row r="9" spans="1:14" ht="57.6" x14ac:dyDescent="0.55000000000000004">
      <c r="A9" s="136">
        <v>28</v>
      </c>
      <c r="B9" s="72">
        <v>6</v>
      </c>
      <c r="C9" s="134" t="s">
        <v>140</v>
      </c>
      <c r="D9" s="1" t="s">
        <v>356</v>
      </c>
      <c r="E9" s="139" t="s">
        <v>288</v>
      </c>
      <c r="F9" s="2" t="s">
        <v>283</v>
      </c>
      <c r="G9" s="119" t="s">
        <v>357</v>
      </c>
      <c r="I9" s="1" t="s">
        <v>358</v>
      </c>
      <c r="J9" s="56" t="s">
        <v>285</v>
      </c>
      <c r="M9" s="98" t="s">
        <v>286</v>
      </c>
    </row>
    <row r="10" spans="1:14" ht="57.6" x14ac:dyDescent="0.55000000000000004">
      <c r="A10" s="136">
        <v>29</v>
      </c>
      <c r="B10" s="72">
        <v>7</v>
      </c>
      <c r="C10" s="134" t="s">
        <v>141</v>
      </c>
      <c r="D10" s="1" t="s">
        <v>359</v>
      </c>
      <c r="E10" s="139" t="s">
        <v>288</v>
      </c>
      <c r="F10" s="2" t="s">
        <v>283</v>
      </c>
      <c r="G10" s="119" t="s">
        <v>360</v>
      </c>
      <c r="I10" s="1" t="s">
        <v>361</v>
      </c>
      <c r="J10" s="56" t="s">
        <v>285</v>
      </c>
      <c r="M10" s="98" t="s">
        <v>286</v>
      </c>
    </row>
    <row r="11" spans="1:14" ht="43.2" x14ac:dyDescent="0.55000000000000004">
      <c r="A11" s="67">
        <v>22</v>
      </c>
      <c r="B11" s="72">
        <v>8</v>
      </c>
      <c r="C11" s="134" t="s">
        <v>153</v>
      </c>
      <c r="D11" s="1" t="s">
        <v>362</v>
      </c>
      <c r="E11" s="139" t="s">
        <v>282</v>
      </c>
      <c r="F11" s="2" t="s">
        <v>283</v>
      </c>
      <c r="G11" s="119" t="s">
        <v>284</v>
      </c>
      <c r="I11" s="1" t="s">
        <v>349</v>
      </c>
      <c r="J11" s="56" t="s">
        <v>285</v>
      </c>
      <c r="K11" s="137" t="s">
        <v>350</v>
      </c>
      <c r="M11" s="98" t="s">
        <v>286</v>
      </c>
    </row>
    <row r="12" spans="1:14" ht="43.2" x14ac:dyDescent="0.55000000000000004">
      <c r="A12" s="67">
        <v>40</v>
      </c>
      <c r="B12" s="72">
        <v>9</v>
      </c>
      <c r="C12" s="134" t="s">
        <v>180</v>
      </c>
      <c r="D12" s="1" t="s">
        <v>351</v>
      </c>
      <c r="E12" s="139" t="s">
        <v>282</v>
      </c>
      <c r="F12" s="2" t="s">
        <v>283</v>
      </c>
      <c r="G12" s="119" t="s">
        <v>352</v>
      </c>
      <c r="I12" s="1" t="s">
        <v>363</v>
      </c>
      <c r="J12" s="56" t="s">
        <v>285</v>
      </c>
      <c r="K12" s="127"/>
      <c r="M12" s="98" t="s">
        <v>286</v>
      </c>
    </row>
    <row r="13" spans="1:14" ht="28.8" x14ac:dyDescent="0.55000000000000004">
      <c r="A13" s="67">
        <v>45</v>
      </c>
      <c r="B13" s="72">
        <v>10</v>
      </c>
      <c r="C13" s="134" t="s">
        <v>191</v>
      </c>
      <c r="D13" s="1" t="s">
        <v>354</v>
      </c>
      <c r="E13" s="139" t="s">
        <v>282</v>
      </c>
      <c r="F13" s="2" t="s">
        <v>283</v>
      </c>
      <c r="G13" s="119" t="s">
        <v>189</v>
      </c>
      <c r="I13" s="1" t="s">
        <v>364</v>
      </c>
      <c r="J13" s="56" t="s">
        <v>285</v>
      </c>
      <c r="K13" s="127"/>
      <c r="M13" s="98" t="s">
        <v>286</v>
      </c>
    </row>
    <row r="14" spans="1:14" ht="57.6" x14ac:dyDescent="0.55000000000000004">
      <c r="A14" s="136">
        <v>32</v>
      </c>
      <c r="B14" s="72">
        <v>11</v>
      </c>
      <c r="C14" s="134" t="s">
        <v>144</v>
      </c>
      <c r="D14" s="1" t="s">
        <v>356</v>
      </c>
      <c r="E14" s="139" t="s">
        <v>288</v>
      </c>
      <c r="F14" s="2" t="s">
        <v>283</v>
      </c>
      <c r="G14" s="119" t="s">
        <v>357</v>
      </c>
      <c r="I14" s="1" t="s">
        <v>365</v>
      </c>
      <c r="J14" s="56" t="s">
        <v>285</v>
      </c>
      <c r="M14" s="98" t="s">
        <v>286</v>
      </c>
    </row>
    <row r="15" spans="1:14" ht="57.6" x14ac:dyDescent="0.55000000000000004">
      <c r="A15" s="136">
        <v>33</v>
      </c>
      <c r="B15" s="72">
        <v>12</v>
      </c>
      <c r="C15" s="134" t="s">
        <v>145</v>
      </c>
      <c r="D15" s="1" t="s">
        <v>359</v>
      </c>
      <c r="E15" s="139" t="s">
        <v>288</v>
      </c>
      <c r="F15" s="2" t="s">
        <v>283</v>
      </c>
      <c r="G15" s="119" t="s">
        <v>360</v>
      </c>
      <c r="I15" s="1" t="s">
        <v>366</v>
      </c>
      <c r="J15" s="56" t="s">
        <v>285</v>
      </c>
      <c r="M15" s="98" t="s">
        <v>286</v>
      </c>
    </row>
    <row r="16" spans="1:14" ht="43.2" x14ac:dyDescent="0.55000000000000004">
      <c r="A16" s="67">
        <v>23</v>
      </c>
      <c r="B16" s="72">
        <v>13</v>
      </c>
      <c r="C16" s="134" t="s">
        <v>154</v>
      </c>
      <c r="D16" s="1" t="s">
        <v>367</v>
      </c>
      <c r="E16" s="139" t="s">
        <v>282</v>
      </c>
      <c r="F16" s="2" t="s">
        <v>283</v>
      </c>
      <c r="G16" s="119" t="s">
        <v>284</v>
      </c>
      <c r="I16" s="1" t="s">
        <v>349</v>
      </c>
      <c r="J16" s="56" t="s">
        <v>285</v>
      </c>
      <c r="K16" s="137" t="s">
        <v>350</v>
      </c>
      <c r="M16" s="98" t="s">
        <v>286</v>
      </c>
    </row>
    <row r="17" spans="1:13" ht="43.2" x14ac:dyDescent="0.55000000000000004">
      <c r="A17" s="67">
        <v>41</v>
      </c>
      <c r="B17" s="72">
        <v>14</v>
      </c>
      <c r="C17" s="134" t="s">
        <v>181</v>
      </c>
      <c r="D17" s="1" t="s">
        <v>351</v>
      </c>
      <c r="E17" s="139" t="s">
        <v>282</v>
      </c>
      <c r="F17" s="2" t="s">
        <v>283</v>
      </c>
      <c r="G17" s="119" t="s">
        <v>352</v>
      </c>
      <c r="I17" s="1" t="s">
        <v>368</v>
      </c>
      <c r="J17" s="56" t="s">
        <v>285</v>
      </c>
      <c r="K17" s="137"/>
      <c r="M17" s="98" t="s">
        <v>286</v>
      </c>
    </row>
    <row r="18" spans="1:13" ht="28.8" x14ac:dyDescent="0.55000000000000004">
      <c r="A18" s="67">
        <v>46</v>
      </c>
      <c r="B18" s="72">
        <v>15</v>
      </c>
      <c r="C18" s="134" t="s">
        <v>192</v>
      </c>
      <c r="D18" s="1" t="s">
        <v>354</v>
      </c>
      <c r="E18" s="139" t="s">
        <v>282</v>
      </c>
      <c r="F18" s="2" t="s">
        <v>283</v>
      </c>
      <c r="G18" s="119" t="s">
        <v>189</v>
      </c>
      <c r="I18" s="1" t="s">
        <v>369</v>
      </c>
      <c r="J18" s="56" t="s">
        <v>285</v>
      </c>
      <c r="K18" s="137"/>
      <c r="M18" s="98" t="s">
        <v>286</v>
      </c>
    </row>
    <row r="19" spans="1:13" ht="57.6" x14ac:dyDescent="0.55000000000000004">
      <c r="A19" s="136">
        <v>30</v>
      </c>
      <c r="B19" s="72">
        <v>16</v>
      </c>
      <c r="C19" s="134" t="s">
        <v>142</v>
      </c>
      <c r="D19" s="1" t="s">
        <v>356</v>
      </c>
      <c r="E19" s="139" t="s">
        <v>288</v>
      </c>
      <c r="F19" s="2" t="s">
        <v>283</v>
      </c>
      <c r="G19" s="119" t="s">
        <v>357</v>
      </c>
      <c r="I19" s="1" t="s">
        <v>370</v>
      </c>
      <c r="J19" s="56" t="s">
        <v>285</v>
      </c>
      <c r="M19" s="98" t="s">
        <v>286</v>
      </c>
    </row>
    <row r="20" spans="1:13" ht="57.6" x14ac:dyDescent="0.55000000000000004">
      <c r="A20" s="136">
        <v>31</v>
      </c>
      <c r="B20" s="72">
        <v>17</v>
      </c>
      <c r="C20" s="134" t="s">
        <v>143</v>
      </c>
      <c r="D20" s="1" t="s">
        <v>359</v>
      </c>
      <c r="E20" s="139" t="s">
        <v>288</v>
      </c>
      <c r="F20" s="2" t="s">
        <v>283</v>
      </c>
      <c r="G20" s="119" t="s">
        <v>360</v>
      </c>
      <c r="I20" s="1" t="s">
        <v>371</v>
      </c>
      <c r="J20" s="56" t="s">
        <v>285</v>
      </c>
      <c r="M20" s="98" t="s">
        <v>286</v>
      </c>
    </row>
    <row r="21" spans="1:13" ht="43.2" x14ac:dyDescent="0.55000000000000004">
      <c r="A21" s="67">
        <v>24</v>
      </c>
      <c r="B21" s="72">
        <v>18</v>
      </c>
      <c r="C21" s="2" t="s">
        <v>155</v>
      </c>
      <c r="D21" s="1" t="s">
        <v>372</v>
      </c>
      <c r="E21" s="139" t="s">
        <v>282</v>
      </c>
      <c r="F21" s="2" t="s">
        <v>283</v>
      </c>
      <c r="G21" s="119" t="s">
        <v>284</v>
      </c>
      <c r="I21" s="1" t="s">
        <v>349</v>
      </c>
      <c r="J21" s="56" t="s">
        <v>285</v>
      </c>
      <c r="K21" s="137" t="s">
        <v>350</v>
      </c>
      <c r="M21" s="98" t="s">
        <v>286</v>
      </c>
    </row>
    <row r="22" spans="1:13" ht="43.2" x14ac:dyDescent="0.55000000000000004">
      <c r="A22" s="67">
        <v>43</v>
      </c>
      <c r="B22" s="72">
        <v>19</v>
      </c>
      <c r="C22" s="134" t="s">
        <v>183</v>
      </c>
      <c r="D22" s="1" t="s">
        <v>351</v>
      </c>
      <c r="E22" s="139" t="s">
        <v>282</v>
      </c>
      <c r="F22" s="2" t="s">
        <v>283</v>
      </c>
      <c r="G22" s="119" t="s">
        <v>352</v>
      </c>
      <c r="I22" s="1" t="s">
        <v>373</v>
      </c>
      <c r="J22" s="56" t="s">
        <v>285</v>
      </c>
      <c r="K22" s="137"/>
      <c r="M22" s="98" t="s">
        <v>286</v>
      </c>
    </row>
    <row r="23" spans="1:13" ht="28.8" x14ac:dyDescent="0.55000000000000004">
      <c r="A23" s="67">
        <v>47</v>
      </c>
      <c r="B23" s="72">
        <v>20</v>
      </c>
      <c r="C23" s="134" t="s">
        <v>193</v>
      </c>
      <c r="D23" s="1" t="s">
        <v>354</v>
      </c>
      <c r="E23" s="139" t="s">
        <v>282</v>
      </c>
      <c r="F23" s="2" t="s">
        <v>283</v>
      </c>
      <c r="G23" s="119" t="s">
        <v>189</v>
      </c>
      <c r="I23" s="1" t="s">
        <v>374</v>
      </c>
      <c r="J23" s="56" t="s">
        <v>285</v>
      </c>
      <c r="K23" s="137"/>
      <c r="M23" s="98" t="s">
        <v>286</v>
      </c>
    </row>
    <row r="24" spans="1:13" ht="57.6" x14ac:dyDescent="0.55000000000000004">
      <c r="A24" s="136">
        <v>34</v>
      </c>
      <c r="B24" s="72">
        <v>21</v>
      </c>
      <c r="C24" s="134" t="s">
        <v>146</v>
      </c>
      <c r="D24" s="1" t="s">
        <v>356</v>
      </c>
      <c r="E24" s="139" t="s">
        <v>288</v>
      </c>
      <c r="F24" s="2" t="s">
        <v>283</v>
      </c>
      <c r="G24" s="119" t="s">
        <v>357</v>
      </c>
      <c r="I24" s="1" t="s">
        <v>375</v>
      </c>
      <c r="J24" s="56" t="s">
        <v>285</v>
      </c>
      <c r="M24" s="98" t="s">
        <v>286</v>
      </c>
    </row>
    <row r="25" spans="1:13" ht="57.6" x14ac:dyDescent="0.55000000000000004">
      <c r="A25" s="136">
        <v>35</v>
      </c>
      <c r="B25" s="72">
        <v>22</v>
      </c>
      <c r="C25" s="134" t="s">
        <v>147</v>
      </c>
      <c r="D25" s="1" t="s">
        <v>359</v>
      </c>
      <c r="E25" s="139" t="s">
        <v>288</v>
      </c>
      <c r="F25" s="2" t="s">
        <v>283</v>
      </c>
      <c r="G25" s="119" t="s">
        <v>360</v>
      </c>
      <c r="I25" s="1" t="s">
        <v>376</v>
      </c>
      <c r="J25" s="56" t="s">
        <v>285</v>
      </c>
      <c r="M25" s="98" t="s">
        <v>286</v>
      </c>
    </row>
    <row r="26" spans="1:13" ht="43.2" x14ac:dyDescent="0.55000000000000004">
      <c r="A26" s="67">
        <v>25</v>
      </c>
      <c r="B26" s="72">
        <v>23</v>
      </c>
      <c r="C26" s="134" t="s">
        <v>156</v>
      </c>
      <c r="D26" s="1" t="s">
        <v>377</v>
      </c>
      <c r="E26" s="139" t="s">
        <v>282</v>
      </c>
      <c r="F26" s="2" t="s">
        <v>283</v>
      </c>
      <c r="G26" s="119" t="s">
        <v>284</v>
      </c>
      <c r="I26" s="1" t="s">
        <v>349</v>
      </c>
      <c r="J26" s="56" t="s">
        <v>285</v>
      </c>
      <c r="K26" s="137" t="s">
        <v>350</v>
      </c>
      <c r="M26" s="98" t="s">
        <v>286</v>
      </c>
    </row>
    <row r="27" spans="1:13" ht="43.2" x14ac:dyDescent="0.55000000000000004">
      <c r="A27" s="67">
        <v>42</v>
      </c>
      <c r="B27" s="72">
        <v>24</v>
      </c>
      <c r="C27" s="134" t="s">
        <v>182</v>
      </c>
      <c r="D27" s="1" t="s">
        <v>351</v>
      </c>
      <c r="E27" s="139" t="s">
        <v>282</v>
      </c>
      <c r="F27" s="2" t="s">
        <v>283</v>
      </c>
      <c r="G27" s="119" t="s">
        <v>352</v>
      </c>
      <c r="I27" s="1" t="s">
        <v>378</v>
      </c>
      <c r="J27" s="56" t="s">
        <v>285</v>
      </c>
      <c r="K27" s="137"/>
      <c r="M27" s="98" t="s">
        <v>286</v>
      </c>
    </row>
    <row r="28" spans="1:13" ht="28.8" x14ac:dyDescent="0.55000000000000004">
      <c r="A28" s="67">
        <v>48</v>
      </c>
      <c r="B28" s="72">
        <v>25</v>
      </c>
      <c r="C28" s="134" t="s">
        <v>194</v>
      </c>
      <c r="D28" s="1" t="s">
        <v>354</v>
      </c>
      <c r="E28" s="139" t="s">
        <v>282</v>
      </c>
      <c r="F28" s="2" t="s">
        <v>283</v>
      </c>
      <c r="G28" s="119" t="s">
        <v>189</v>
      </c>
      <c r="I28" s="1" t="s">
        <v>379</v>
      </c>
      <c r="J28" s="56" t="s">
        <v>285</v>
      </c>
      <c r="K28" s="137"/>
      <c r="M28" s="98" t="s">
        <v>286</v>
      </c>
    </row>
    <row r="29" spans="1:13" ht="57.6" x14ac:dyDescent="0.55000000000000004">
      <c r="A29" s="136">
        <v>36</v>
      </c>
      <c r="B29" s="72">
        <v>26</v>
      </c>
      <c r="C29" s="134" t="s">
        <v>148</v>
      </c>
      <c r="D29" s="1" t="s">
        <v>356</v>
      </c>
      <c r="E29" s="139" t="s">
        <v>288</v>
      </c>
      <c r="F29" s="2" t="s">
        <v>283</v>
      </c>
      <c r="G29" s="119" t="s">
        <v>357</v>
      </c>
      <c r="I29" s="1" t="s">
        <v>380</v>
      </c>
      <c r="J29" s="56" t="s">
        <v>285</v>
      </c>
      <c r="M29" s="98" t="s">
        <v>286</v>
      </c>
    </row>
    <row r="30" spans="1:13" ht="57.6" x14ac:dyDescent="0.55000000000000004">
      <c r="A30" s="136">
        <v>37</v>
      </c>
      <c r="B30" s="72">
        <v>27</v>
      </c>
      <c r="C30" s="134" t="s">
        <v>149</v>
      </c>
      <c r="D30" s="1" t="s">
        <v>359</v>
      </c>
      <c r="E30" s="139" t="s">
        <v>288</v>
      </c>
      <c r="F30" s="2" t="s">
        <v>283</v>
      </c>
      <c r="G30" s="119" t="s">
        <v>360</v>
      </c>
      <c r="I30" s="1" t="s">
        <v>381</v>
      </c>
      <c r="J30" s="56" t="s">
        <v>285</v>
      </c>
      <c r="M30" s="98" t="s">
        <v>286</v>
      </c>
    </row>
    <row r="31" spans="1:13" ht="43.2" x14ac:dyDescent="0.55000000000000004">
      <c r="A31" s="67">
        <v>26</v>
      </c>
      <c r="B31" s="72">
        <v>28</v>
      </c>
      <c r="C31" s="2" t="s">
        <v>137</v>
      </c>
      <c r="D31" s="1" t="s">
        <v>382</v>
      </c>
      <c r="E31" s="139" t="s">
        <v>282</v>
      </c>
      <c r="F31" s="2" t="s">
        <v>283</v>
      </c>
      <c r="G31" s="119" t="s">
        <v>383</v>
      </c>
      <c r="I31" s="1" t="s">
        <v>384</v>
      </c>
      <c r="J31" s="56" t="s">
        <v>285</v>
      </c>
      <c r="K31" s="137" t="s">
        <v>350</v>
      </c>
      <c r="M31" s="98" t="s">
        <v>286</v>
      </c>
    </row>
    <row r="32" spans="1:13" ht="57.6" x14ac:dyDescent="0.55000000000000004">
      <c r="A32" s="136">
        <v>18</v>
      </c>
      <c r="B32" s="72">
        <v>29</v>
      </c>
      <c r="C32" s="2" t="s">
        <v>134</v>
      </c>
      <c r="D32" s="2" t="s">
        <v>385</v>
      </c>
      <c r="E32" s="139" t="s">
        <v>282</v>
      </c>
      <c r="F32" s="2" t="s">
        <v>283</v>
      </c>
      <c r="G32" s="119" t="s">
        <v>352</v>
      </c>
      <c r="I32" s="1" t="s">
        <v>386</v>
      </c>
      <c r="J32" s="56" t="s">
        <v>285</v>
      </c>
      <c r="M32" s="98" t="s">
        <v>286</v>
      </c>
    </row>
    <row r="33" spans="1:13" ht="28.8" x14ac:dyDescent="0.55000000000000004">
      <c r="A33" s="136">
        <v>49</v>
      </c>
      <c r="B33" s="72">
        <v>30</v>
      </c>
      <c r="C33" s="2" t="s">
        <v>213</v>
      </c>
      <c r="D33" s="1" t="s">
        <v>354</v>
      </c>
      <c r="E33" s="139" t="s">
        <v>282</v>
      </c>
      <c r="F33" s="2" t="s">
        <v>283</v>
      </c>
      <c r="G33" s="119" t="s">
        <v>189</v>
      </c>
      <c r="I33" s="1" t="s">
        <v>387</v>
      </c>
      <c r="J33" s="56" t="s">
        <v>285</v>
      </c>
      <c r="M33" s="98" t="s">
        <v>286</v>
      </c>
    </row>
    <row r="34" spans="1:13" ht="57.6" x14ac:dyDescent="0.55000000000000004">
      <c r="A34" s="136">
        <v>50</v>
      </c>
      <c r="B34" s="72">
        <v>31</v>
      </c>
      <c r="C34" s="134" t="s">
        <v>208</v>
      </c>
      <c r="D34" s="1" t="s">
        <v>356</v>
      </c>
      <c r="E34" s="139" t="s">
        <v>288</v>
      </c>
      <c r="F34" s="2" t="s">
        <v>283</v>
      </c>
      <c r="G34" s="119" t="s">
        <v>357</v>
      </c>
      <c r="I34" s="1" t="s">
        <v>388</v>
      </c>
      <c r="J34" s="56" t="s">
        <v>285</v>
      </c>
      <c r="M34" s="98" t="s">
        <v>286</v>
      </c>
    </row>
    <row r="35" spans="1:13" ht="57.6" x14ac:dyDescent="0.55000000000000004">
      <c r="A35" s="136">
        <v>51</v>
      </c>
      <c r="B35" s="72">
        <v>32</v>
      </c>
      <c r="C35" s="134" t="s">
        <v>209</v>
      </c>
      <c r="D35" s="1" t="s">
        <v>359</v>
      </c>
      <c r="E35" s="139" t="s">
        <v>288</v>
      </c>
      <c r="F35" s="2" t="s">
        <v>283</v>
      </c>
      <c r="G35" s="119" t="s">
        <v>360</v>
      </c>
      <c r="I35" s="1" t="s">
        <v>389</v>
      </c>
      <c r="J35" s="56" t="s">
        <v>285</v>
      </c>
      <c r="M35" s="98" t="s">
        <v>286</v>
      </c>
    </row>
    <row r="36" spans="1:13" x14ac:dyDescent="0.55000000000000004">
      <c r="B36" s="72"/>
      <c r="E36" s="139"/>
    </row>
  </sheetData>
  <autoFilter ref="A2:N35" xr:uid="{00000000-0009-0000-0000-000005000000}"/>
  <sortState xmlns:xlrd2="http://schemas.microsoft.com/office/spreadsheetml/2017/richdata2" ref="A3:N34">
    <sortCondition ref="B3:B34"/>
  </sortState>
  <conditionalFormatting sqref="E6:E10">
    <cfRule type="expression" dxfId="0" priority="1">
      <formula>"nei"</formula>
    </cfRule>
  </conditionalFormatting>
  <hyperlinks>
    <hyperlink ref="G3" location="Utvalgslister!P1" display="Immunpatologi_metode" xr:uid="{00000000-0004-0000-0500-000000000000}"/>
    <hyperlink ref="G4" location="Utvalgslister!T1" display="Immunpatologi_fiksering" xr:uid="{00000000-0004-0000-0500-000001000000}"/>
    <hyperlink ref="G31" location="Utvalgslister!AB1" display="Immunpatologi_lette_kjeder" xr:uid="{00000000-0004-0000-0500-000002000000}"/>
    <hyperlink ref="G9" location="Utvalgslister!L1" display="Semikvantitativ_gradering" xr:uid="{00000000-0004-0000-0500-000003000000}"/>
    <hyperlink ref="G10" location="Utvalgslister!AX1" display="Immunpatologi_distribusjon" xr:uid="{00000000-0004-0000-0500-000004000000}"/>
    <hyperlink ref="G19" location="Utvalgslister!L1" display="Semikvantitativ_gradering" xr:uid="{00000000-0004-0000-0500-000005000000}"/>
    <hyperlink ref="G20" location="Utvalgslister!AX1" display="Immunpatologi_distribusjon" xr:uid="{00000000-0004-0000-0500-000006000000}"/>
    <hyperlink ref="G14" location="Utvalgslister!L1" display="Semikvantitativ_gradering" xr:uid="{00000000-0004-0000-0500-000007000000}"/>
    <hyperlink ref="G15" location="Utvalgslister!AX1" display="Immunpatologi_distribusjon" xr:uid="{00000000-0004-0000-0500-000008000000}"/>
    <hyperlink ref="G24" location="Utvalgslister!L1" display="Semikvantitativ_gradering" xr:uid="{00000000-0004-0000-0500-000009000000}"/>
    <hyperlink ref="G25" location="Utvalgslister!AX1" display="Immunpatologi_distribusjon" xr:uid="{00000000-0004-0000-0500-00000A000000}"/>
    <hyperlink ref="G29" location="Utvalgslister!L1" display="Semikvantitativ_gradering" xr:uid="{00000000-0004-0000-0500-00000B000000}"/>
    <hyperlink ref="G30" location="Utvalgslister!AX1" display="Immunpatologi_distribusjon" xr:uid="{00000000-0004-0000-0500-00000C000000}"/>
    <hyperlink ref="G6" location="Utvalgslister!B1" display="Påvist" xr:uid="{00000000-0004-0000-0500-00000D000000}"/>
    <hyperlink ref="G7" location="Utvalgslister!W1" display="Immunpatologi_lokalisasjon" xr:uid="{00000000-0004-0000-0500-00000E000000}"/>
    <hyperlink ref="G8" location="Utvalgslister!AZ1" display="Immunpatologi_kapillærveggspositivitet" xr:uid="{00000000-0004-0000-0500-00000F000000}"/>
    <hyperlink ref="G12" location="Utvalgslister!W1" display="Immunpatologi_lokalisasjon" xr:uid="{00000000-0004-0000-0500-000010000000}"/>
    <hyperlink ref="G13" location="Utvalgslister!AZ1" display="Immunpatologi_kapillærveggspositivitet" xr:uid="{00000000-0004-0000-0500-000011000000}"/>
    <hyperlink ref="G17" location="Utvalgslister!W1" display="Immunpatologi_lokalisasjon" xr:uid="{00000000-0004-0000-0500-000012000000}"/>
    <hyperlink ref="G18" location="Utvalgslister!AZ1" display="Immunpatologi_kapillærveggspositivitet" xr:uid="{00000000-0004-0000-0500-000013000000}"/>
    <hyperlink ref="G22" location="Utvalgslister!W1" display="Immunpatologi_lokalisasjon" xr:uid="{00000000-0004-0000-0500-000014000000}"/>
    <hyperlink ref="G23" location="Utvalgslister!AZ1" display="Immunpatologi_kapillærveggspositivitet" xr:uid="{00000000-0004-0000-0500-000015000000}"/>
    <hyperlink ref="G27" location="Utvalgslister!W1" display="Immunpatologi_lokalisasjon" xr:uid="{00000000-0004-0000-0500-000016000000}"/>
    <hyperlink ref="G28" location="Utvalgslister!AZ1" display="Immunpatologi_kapillærveggspositivitet" xr:uid="{00000000-0004-0000-0500-000017000000}"/>
    <hyperlink ref="G34" location="Utvalgslister!L1" display="Semikvantitativ_gradering" xr:uid="{00000000-0004-0000-0500-000018000000}"/>
    <hyperlink ref="G35" location="Utvalgslister!AX1" display="Immunpatologi_distribusjon" xr:uid="{00000000-0004-0000-0500-000019000000}"/>
    <hyperlink ref="G33" location="Utvalgslister!AZ1" display="Immunpatologi_kapillærveggspositivitet" xr:uid="{00000000-0004-0000-0500-00001A000000}"/>
    <hyperlink ref="G32" location="Utvalgslister!W1" display="Immunpatologi_lokalisasjon" xr:uid="{00000000-0004-0000-0500-00001B000000}"/>
    <hyperlink ref="G11" location="Utvalgslister!B1" display="Påvist" xr:uid="{00000000-0004-0000-0500-00001C000000}"/>
    <hyperlink ref="G16" location="Utvalgslister!B1" display="Påvist" xr:uid="{00000000-0004-0000-0500-00001D000000}"/>
    <hyperlink ref="G21" location="Utvalgslister!B1" display="Påvist" xr:uid="{00000000-0004-0000-0500-00001E000000}"/>
    <hyperlink ref="G26" location="Utvalgslister!B1" display="Påvist" xr:uid="{00000000-0004-0000-0500-00001F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'Beskyttete lister'!$E$2:$E$3</xm:f>
          </x14:formula1>
          <xm:sqref>E1 E3:E1048576</xm:sqref>
        </x14:dataValidation>
        <x14:dataValidation type="list" allowBlank="1" showInputMessage="1" showErrorMessage="1" xr:uid="{00000000-0002-0000-0500-000001000000}">
          <x14:formula1>
            <xm:f>'Beskyttete lister'!$H$2:$H$6</xm:f>
          </x14:formula1>
          <xm:sqref>J3:J1048576</xm:sqref>
        </x14:dataValidation>
        <x14:dataValidation type="list" allowBlank="1" showInputMessage="1" showErrorMessage="1" xr:uid="{00000000-0002-0000-0500-000002000000}">
          <x14:formula1>
            <xm:f>'Beskyttete lister'!$B$2:$B$9</xm:f>
          </x14:formula1>
          <xm:sqref>F3:F1048576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N31"/>
  <sheetViews>
    <sheetView workbookViewId="0">
      <pane xSplit="2" ySplit="2" topLeftCell="C24" activePane="bottomRight" state="frozen"/>
      <selection pane="topRight"/>
      <selection pane="bottomLeft"/>
      <selection pane="bottomRight" activeCell="G40" sqref="G40"/>
    </sheetView>
  </sheetViews>
  <sheetFormatPr baseColWidth="10" defaultColWidth="11.47265625" defaultRowHeight="14.4" x14ac:dyDescent="0.55000000000000004"/>
  <cols>
    <col min="1" max="1" width="11.47265625" style="2"/>
    <col min="2" max="2" width="8.7890625" style="39" customWidth="1"/>
    <col min="3" max="3" width="27" style="2" customWidth="1"/>
    <col min="4" max="4" width="28.26171875" style="2" customWidth="1"/>
    <col min="5" max="5" width="15.47265625" style="45" customWidth="1"/>
    <col min="6" max="6" width="15.47265625" style="2" customWidth="1"/>
    <col min="7" max="7" width="17.7890625" style="2" customWidth="1"/>
    <col min="8" max="8" width="12.15625" style="2" customWidth="1"/>
    <col min="9" max="9" width="33" style="1" customWidth="1"/>
    <col min="10" max="10" width="24.5234375" style="2" customWidth="1"/>
    <col min="11" max="11" width="40.7890625" style="1" customWidth="1"/>
    <col min="12" max="12" width="18.15625" style="2" customWidth="1"/>
    <col min="13" max="13" width="52.15625" style="2" customWidth="1"/>
    <col min="14" max="14" width="22.15625" style="2" customWidth="1"/>
    <col min="15" max="16384" width="11.47265625" style="2"/>
  </cols>
  <sheetData>
    <row r="1" spans="1:14" x14ac:dyDescent="0.55000000000000004">
      <c r="A1" s="57" t="s">
        <v>89</v>
      </c>
      <c r="B1" s="57" t="s">
        <v>130</v>
      </c>
      <c r="C1" s="65" t="s">
        <v>278</v>
      </c>
      <c r="D1" s="5"/>
      <c r="E1" s="42"/>
      <c r="F1" s="4"/>
      <c r="G1" s="4"/>
      <c r="H1" s="4"/>
      <c r="I1" s="6"/>
      <c r="J1" s="4"/>
      <c r="K1" s="6"/>
      <c r="L1" s="4"/>
      <c r="M1" s="4"/>
      <c r="N1" s="49"/>
    </row>
    <row r="2" spans="1:14" s="1" customFormat="1" ht="28.8" x14ac:dyDescent="0.55000000000000004">
      <c r="A2" s="58"/>
      <c r="B2" s="58"/>
      <c r="C2" s="66" t="s">
        <v>10</v>
      </c>
      <c r="D2" s="59" t="s">
        <v>12</v>
      </c>
      <c r="E2" s="59" t="s">
        <v>279</v>
      </c>
      <c r="F2" s="59" t="s">
        <v>16</v>
      </c>
      <c r="G2" s="59" t="s">
        <v>18</v>
      </c>
      <c r="H2" s="59" t="s">
        <v>20</v>
      </c>
      <c r="I2" s="59" t="s">
        <v>280</v>
      </c>
      <c r="J2" s="59" t="s">
        <v>24</v>
      </c>
      <c r="K2" s="59" t="s">
        <v>26</v>
      </c>
      <c r="L2" s="59" t="s">
        <v>28</v>
      </c>
      <c r="M2" s="11" t="s">
        <v>30</v>
      </c>
      <c r="N2" s="11" t="s">
        <v>32</v>
      </c>
    </row>
    <row r="3" spans="1:14" s="73" customFormat="1" ht="28.8" x14ac:dyDescent="0.55000000000000004">
      <c r="A3" s="73">
        <v>52</v>
      </c>
      <c r="B3" s="72">
        <v>1</v>
      </c>
      <c r="C3" s="73" t="s">
        <v>250</v>
      </c>
      <c r="D3" s="73" t="s">
        <v>390</v>
      </c>
      <c r="F3" s="60" t="s">
        <v>283</v>
      </c>
      <c r="G3" s="73" t="s">
        <v>391</v>
      </c>
      <c r="J3" s="56" t="s">
        <v>285</v>
      </c>
    </row>
    <row r="4" spans="1:14" s="56" customFormat="1" x14ac:dyDescent="0.55000000000000004">
      <c r="A4" s="73">
        <v>53</v>
      </c>
      <c r="B4" s="72">
        <v>2</v>
      </c>
      <c r="C4" s="60" t="s">
        <v>251</v>
      </c>
      <c r="D4" s="60" t="s">
        <v>281</v>
      </c>
      <c r="E4" s="61" t="s">
        <v>282</v>
      </c>
      <c r="F4" s="60" t="s">
        <v>283</v>
      </c>
      <c r="G4" s="60" t="s">
        <v>284</v>
      </c>
      <c r="H4" s="60"/>
      <c r="I4" s="60"/>
      <c r="J4" s="56" t="s">
        <v>285</v>
      </c>
      <c r="K4" s="1"/>
    </row>
    <row r="5" spans="1:14" s="56" customFormat="1" x14ac:dyDescent="0.55000000000000004">
      <c r="A5" s="73">
        <v>54</v>
      </c>
      <c r="B5" s="72">
        <v>3</v>
      </c>
      <c r="C5" s="60" t="s">
        <v>252</v>
      </c>
      <c r="D5" s="60" t="s">
        <v>287</v>
      </c>
      <c r="E5" s="61" t="s">
        <v>288</v>
      </c>
      <c r="F5" s="60" t="s">
        <v>283</v>
      </c>
      <c r="G5" s="60" t="s">
        <v>284</v>
      </c>
      <c r="H5" s="60"/>
      <c r="I5" s="60"/>
      <c r="J5" s="56" t="s">
        <v>285</v>
      </c>
      <c r="K5" s="1"/>
    </row>
    <row r="6" spans="1:14" s="56" customFormat="1" ht="72" x14ac:dyDescent="0.55000000000000004">
      <c r="A6" s="73">
        <v>55</v>
      </c>
      <c r="B6" s="72">
        <v>4</v>
      </c>
      <c r="C6" s="60" t="s">
        <v>253</v>
      </c>
      <c r="D6" s="96" t="s">
        <v>290</v>
      </c>
      <c r="E6" s="81" t="s">
        <v>282</v>
      </c>
      <c r="F6" s="96" t="s">
        <v>291</v>
      </c>
      <c r="G6" s="96"/>
      <c r="H6" s="96"/>
      <c r="I6" s="8" t="s">
        <v>392</v>
      </c>
      <c r="J6" s="56" t="s">
        <v>285</v>
      </c>
      <c r="K6" s="8" t="s">
        <v>293</v>
      </c>
      <c r="L6" s="98"/>
      <c r="M6" s="98"/>
      <c r="N6" s="98"/>
    </row>
    <row r="7" spans="1:14" s="56" customFormat="1" ht="86.4" x14ac:dyDescent="0.55000000000000004">
      <c r="A7" s="73">
        <v>57</v>
      </c>
      <c r="B7" s="72">
        <v>5</v>
      </c>
      <c r="C7" s="60" t="s">
        <v>393</v>
      </c>
      <c r="D7" s="96" t="s">
        <v>298</v>
      </c>
      <c r="E7" s="81" t="s">
        <v>282</v>
      </c>
      <c r="F7" s="96" t="s">
        <v>291</v>
      </c>
      <c r="G7" s="96"/>
      <c r="H7" s="96"/>
      <c r="I7" s="96" t="s">
        <v>394</v>
      </c>
      <c r="J7" s="56" t="s">
        <v>285</v>
      </c>
      <c r="K7" s="96" t="s">
        <v>300</v>
      </c>
      <c r="L7" s="98"/>
      <c r="M7" s="98"/>
      <c r="N7" s="96" t="s">
        <v>301</v>
      </c>
    </row>
    <row r="8" spans="1:14" s="56" customFormat="1" ht="100.8" x14ac:dyDescent="0.55000000000000004">
      <c r="A8" s="73">
        <v>73</v>
      </c>
      <c r="B8" s="72">
        <v>6</v>
      </c>
      <c r="C8" s="60" t="s">
        <v>271</v>
      </c>
      <c r="D8" s="96" t="s">
        <v>302</v>
      </c>
      <c r="E8" s="81" t="s">
        <v>282</v>
      </c>
      <c r="F8" s="96" t="s">
        <v>291</v>
      </c>
      <c r="G8" s="96"/>
      <c r="H8" s="96"/>
      <c r="I8" s="96" t="s">
        <v>395</v>
      </c>
      <c r="J8" s="56" t="s">
        <v>285</v>
      </c>
      <c r="K8" s="96" t="s">
        <v>304</v>
      </c>
      <c r="L8" s="98"/>
      <c r="M8" s="98"/>
      <c r="N8" s="95" t="s">
        <v>305</v>
      </c>
    </row>
    <row r="9" spans="1:14" s="56" customFormat="1" ht="100.8" x14ac:dyDescent="0.55000000000000004">
      <c r="A9" s="149">
        <v>74</v>
      </c>
      <c r="B9" s="72">
        <v>7</v>
      </c>
      <c r="C9" s="71" t="s">
        <v>272</v>
      </c>
      <c r="D9" s="99" t="s">
        <v>306</v>
      </c>
      <c r="E9" s="100" t="s">
        <v>282</v>
      </c>
      <c r="F9" s="99" t="s">
        <v>291</v>
      </c>
      <c r="G9" s="101"/>
      <c r="H9" s="101"/>
      <c r="I9" s="102" t="s">
        <v>396</v>
      </c>
      <c r="J9" s="69" t="s">
        <v>285</v>
      </c>
      <c r="K9" s="95" t="s">
        <v>308</v>
      </c>
      <c r="L9" s="103"/>
      <c r="M9" s="133"/>
      <c r="N9" s="95" t="s">
        <v>305</v>
      </c>
    </row>
    <row r="10" spans="1:14" s="56" customFormat="1" ht="100.8" x14ac:dyDescent="0.55000000000000004">
      <c r="A10" s="149">
        <v>75</v>
      </c>
      <c r="B10" s="72">
        <v>8</v>
      </c>
      <c r="C10" s="71" t="s">
        <v>397</v>
      </c>
      <c r="D10" s="99" t="s">
        <v>309</v>
      </c>
      <c r="E10" s="100" t="s">
        <v>282</v>
      </c>
      <c r="F10" s="99" t="s">
        <v>291</v>
      </c>
      <c r="G10" s="101"/>
      <c r="H10" s="101"/>
      <c r="I10" s="96" t="s">
        <v>398</v>
      </c>
      <c r="J10" s="69" t="s">
        <v>285</v>
      </c>
      <c r="K10" s="95" t="s">
        <v>311</v>
      </c>
      <c r="L10" s="103"/>
      <c r="M10" s="133" t="s">
        <v>312</v>
      </c>
      <c r="N10" s="95" t="s">
        <v>305</v>
      </c>
    </row>
    <row r="11" spans="1:14" s="56" customFormat="1" ht="72" x14ac:dyDescent="0.55000000000000004">
      <c r="A11" s="73">
        <v>59</v>
      </c>
      <c r="B11" s="72">
        <v>9</v>
      </c>
      <c r="C11" s="60" t="s">
        <v>257</v>
      </c>
      <c r="D11" s="96" t="s">
        <v>313</v>
      </c>
      <c r="E11" s="81" t="s">
        <v>282</v>
      </c>
      <c r="F11" s="96" t="s">
        <v>291</v>
      </c>
      <c r="G11" s="96"/>
      <c r="H11" s="96"/>
      <c r="I11" s="96" t="s">
        <v>399</v>
      </c>
      <c r="J11" s="56" t="s">
        <v>285</v>
      </c>
      <c r="K11" s="104" t="s">
        <v>315</v>
      </c>
      <c r="L11" s="98"/>
      <c r="M11" s="98"/>
      <c r="N11" s="96" t="s">
        <v>297</v>
      </c>
    </row>
    <row r="12" spans="1:14" s="56" customFormat="1" ht="72" x14ac:dyDescent="0.55000000000000004">
      <c r="A12" s="73">
        <v>60</v>
      </c>
      <c r="B12" s="72">
        <v>10</v>
      </c>
      <c r="C12" s="60" t="s">
        <v>258</v>
      </c>
      <c r="D12" s="96" t="s">
        <v>294</v>
      </c>
      <c r="E12" s="81" t="s">
        <v>282</v>
      </c>
      <c r="F12" s="96" t="s">
        <v>291</v>
      </c>
      <c r="G12" s="96"/>
      <c r="H12" s="96"/>
      <c r="I12" s="96" t="s">
        <v>400</v>
      </c>
      <c r="J12" s="56" t="s">
        <v>285</v>
      </c>
      <c r="K12" s="104" t="s">
        <v>296</v>
      </c>
      <c r="L12" s="98"/>
      <c r="M12" s="98"/>
      <c r="N12" s="96" t="s">
        <v>297</v>
      </c>
    </row>
    <row r="13" spans="1:14" s="56" customFormat="1" ht="72" x14ac:dyDescent="0.55000000000000004">
      <c r="A13" s="73">
        <v>61</v>
      </c>
      <c r="B13" s="72">
        <v>11</v>
      </c>
      <c r="C13" s="60" t="s">
        <v>259</v>
      </c>
      <c r="D13" s="99" t="s">
        <v>316</v>
      </c>
      <c r="E13" s="81" t="s">
        <v>288</v>
      </c>
      <c r="F13" s="96" t="s">
        <v>291</v>
      </c>
      <c r="G13" s="96"/>
      <c r="H13" s="96"/>
      <c r="I13" s="96" t="s">
        <v>401</v>
      </c>
      <c r="J13" s="56" t="s">
        <v>285</v>
      </c>
      <c r="K13" s="73" t="s">
        <v>318</v>
      </c>
      <c r="L13" s="98"/>
      <c r="M13" s="98"/>
      <c r="N13" s="99" t="s">
        <v>297</v>
      </c>
    </row>
    <row r="14" spans="1:14" s="56" customFormat="1" ht="144" x14ac:dyDescent="0.55000000000000004">
      <c r="A14" s="73">
        <v>62</v>
      </c>
      <c r="B14" s="72">
        <v>12</v>
      </c>
      <c r="C14" s="60" t="s">
        <v>260</v>
      </c>
      <c r="D14" s="96" t="s">
        <v>324</v>
      </c>
      <c r="E14" s="81" t="s">
        <v>288</v>
      </c>
      <c r="F14" s="96" t="s">
        <v>283</v>
      </c>
      <c r="G14" s="118" t="s">
        <v>325</v>
      </c>
      <c r="H14" s="96"/>
      <c r="I14" s="96"/>
      <c r="J14" s="56" t="s">
        <v>285</v>
      </c>
      <c r="K14" s="117" t="s">
        <v>327</v>
      </c>
      <c r="L14" s="98"/>
      <c r="M14" s="98" t="s">
        <v>286</v>
      </c>
      <c r="N14" s="96" t="s">
        <v>328</v>
      </c>
    </row>
    <row r="15" spans="1:14" s="56" customFormat="1" ht="172.8" x14ac:dyDescent="0.55000000000000004">
      <c r="A15" s="73">
        <v>63</v>
      </c>
      <c r="B15" s="72">
        <v>13</v>
      </c>
      <c r="C15" s="60" t="s">
        <v>261</v>
      </c>
      <c r="D15" s="96" t="s">
        <v>329</v>
      </c>
      <c r="E15" s="81" t="s">
        <v>288</v>
      </c>
      <c r="F15" s="96" t="s">
        <v>283</v>
      </c>
      <c r="G15" s="96" t="s">
        <v>325</v>
      </c>
      <c r="H15" s="96"/>
      <c r="I15" s="96"/>
      <c r="J15" s="56" t="s">
        <v>285</v>
      </c>
      <c r="K15" s="8" t="s">
        <v>330</v>
      </c>
      <c r="L15" s="98"/>
      <c r="M15" s="98" t="s">
        <v>286</v>
      </c>
      <c r="N15" s="96" t="s">
        <v>331</v>
      </c>
    </row>
    <row r="16" spans="1:14" s="69" customFormat="1" ht="129.6" x14ac:dyDescent="0.55000000000000004">
      <c r="A16" s="73">
        <v>64</v>
      </c>
      <c r="B16" s="72">
        <v>14</v>
      </c>
      <c r="C16" s="60" t="s">
        <v>262</v>
      </c>
      <c r="D16" s="151" t="s">
        <v>332</v>
      </c>
      <c r="E16" s="153" t="s">
        <v>288</v>
      </c>
      <c r="F16" s="151" t="s">
        <v>283</v>
      </c>
      <c r="G16" s="151" t="s">
        <v>325</v>
      </c>
      <c r="H16" s="151"/>
      <c r="I16" s="151"/>
      <c r="J16" s="56" t="s">
        <v>285</v>
      </c>
      <c r="K16" s="154" t="s">
        <v>333</v>
      </c>
      <c r="L16" s="155"/>
      <c r="M16" s="155" t="s">
        <v>286</v>
      </c>
      <c r="N16" s="151" t="s">
        <v>334</v>
      </c>
    </row>
    <row r="17" spans="1:14" s="69" customFormat="1" ht="100.8" x14ac:dyDescent="0.55000000000000004">
      <c r="A17" s="73">
        <v>65</v>
      </c>
      <c r="B17" s="72">
        <v>15</v>
      </c>
      <c r="C17" s="60" t="s">
        <v>263</v>
      </c>
      <c r="D17" s="151" t="s">
        <v>335</v>
      </c>
      <c r="E17" s="153" t="s">
        <v>288</v>
      </c>
      <c r="F17" s="151" t="s">
        <v>283</v>
      </c>
      <c r="G17" s="151" t="s">
        <v>325</v>
      </c>
      <c r="H17" s="151"/>
      <c r="I17" s="151"/>
      <c r="J17" s="56" t="s">
        <v>285</v>
      </c>
      <c r="K17" s="154" t="s">
        <v>336</v>
      </c>
      <c r="L17" s="155"/>
      <c r="M17" s="155" t="s">
        <v>286</v>
      </c>
      <c r="N17" s="151" t="s">
        <v>337</v>
      </c>
    </row>
    <row r="18" spans="1:14" s="69" customFormat="1" ht="57.6" x14ac:dyDescent="0.55000000000000004">
      <c r="A18" s="73">
        <v>66</v>
      </c>
      <c r="B18" s="72">
        <v>16</v>
      </c>
      <c r="C18" s="156" t="s">
        <v>264</v>
      </c>
      <c r="D18" s="71" t="s">
        <v>402</v>
      </c>
      <c r="E18" s="70" t="s">
        <v>282</v>
      </c>
      <c r="F18" s="69" t="s">
        <v>283</v>
      </c>
      <c r="G18" s="69" t="s">
        <v>284</v>
      </c>
      <c r="I18" s="71"/>
      <c r="J18" s="69" t="s">
        <v>403</v>
      </c>
      <c r="K18" s="148" t="s">
        <v>404</v>
      </c>
    </row>
    <row r="19" spans="1:14" s="69" customFormat="1" ht="57.6" x14ac:dyDescent="0.55000000000000004">
      <c r="A19" s="73">
        <v>67</v>
      </c>
      <c r="B19" s="72">
        <v>17</v>
      </c>
      <c r="C19" s="69" t="s">
        <v>265</v>
      </c>
      <c r="D19" s="71" t="s">
        <v>405</v>
      </c>
      <c r="E19" s="70" t="s">
        <v>282</v>
      </c>
      <c r="F19" s="69" t="s">
        <v>283</v>
      </c>
      <c r="G19" s="69" t="s">
        <v>284</v>
      </c>
      <c r="I19" s="71" t="s">
        <v>406</v>
      </c>
      <c r="J19" s="69" t="s">
        <v>403</v>
      </c>
      <c r="K19" s="71"/>
    </row>
    <row r="20" spans="1:14" s="69" customFormat="1" ht="28.8" x14ac:dyDescent="0.55000000000000004">
      <c r="A20" s="9">
        <v>76</v>
      </c>
      <c r="B20" s="72">
        <v>18</v>
      </c>
      <c r="C20" s="156" t="s">
        <v>274</v>
      </c>
      <c r="D20" s="2" t="s">
        <v>407</v>
      </c>
      <c r="E20" s="45" t="s">
        <v>288</v>
      </c>
      <c r="F20" s="2" t="s">
        <v>283</v>
      </c>
      <c r="G20" s="2" t="s">
        <v>408</v>
      </c>
      <c r="H20" s="2"/>
      <c r="I20" s="1" t="s">
        <v>409</v>
      </c>
      <c r="J20" s="69" t="s">
        <v>403</v>
      </c>
      <c r="K20" s="1"/>
      <c r="L20" s="2"/>
      <c r="M20" s="2"/>
      <c r="N20" s="2"/>
    </row>
    <row r="21" spans="1:14" s="69" customFormat="1" ht="57.6" x14ac:dyDescent="0.55000000000000004">
      <c r="A21" s="73">
        <v>68</v>
      </c>
      <c r="B21" s="72">
        <v>19</v>
      </c>
      <c r="C21" s="69" t="s">
        <v>266</v>
      </c>
      <c r="D21" s="71" t="s">
        <v>410</v>
      </c>
      <c r="E21" s="70" t="s">
        <v>282</v>
      </c>
      <c r="F21" s="69" t="s">
        <v>283</v>
      </c>
      <c r="G21" s="69" t="s">
        <v>284</v>
      </c>
      <c r="I21" s="71" t="s">
        <v>406</v>
      </c>
      <c r="J21" s="69" t="s">
        <v>403</v>
      </c>
      <c r="K21" s="71"/>
    </row>
    <row r="22" spans="1:14" s="69" customFormat="1" ht="28.8" x14ac:dyDescent="0.55000000000000004">
      <c r="A22" s="9">
        <v>77</v>
      </c>
      <c r="B22" s="72">
        <v>20</v>
      </c>
      <c r="C22" s="69" t="s">
        <v>275</v>
      </c>
      <c r="D22" s="2" t="s">
        <v>407</v>
      </c>
      <c r="E22" s="45" t="s">
        <v>288</v>
      </c>
      <c r="F22" s="2" t="s">
        <v>283</v>
      </c>
      <c r="G22" s="2" t="s">
        <v>408</v>
      </c>
      <c r="H22" s="2"/>
      <c r="I22" s="1" t="s">
        <v>411</v>
      </c>
      <c r="J22" s="69" t="s">
        <v>403</v>
      </c>
      <c r="K22" s="1"/>
      <c r="L22" s="2"/>
      <c r="M22" s="2"/>
      <c r="N22" s="2"/>
    </row>
    <row r="23" spans="1:14" s="69" customFormat="1" ht="57.6" x14ac:dyDescent="0.55000000000000004">
      <c r="A23" s="83">
        <v>69</v>
      </c>
      <c r="B23" s="72">
        <v>21</v>
      </c>
      <c r="C23" s="69" t="s">
        <v>267</v>
      </c>
      <c r="D23" s="150" t="s">
        <v>412</v>
      </c>
      <c r="E23" s="152" t="s">
        <v>282</v>
      </c>
      <c r="F23" s="149" t="s">
        <v>283</v>
      </c>
      <c r="G23" s="149" t="s">
        <v>284</v>
      </c>
      <c r="H23" s="149"/>
      <c r="I23" s="150" t="s">
        <v>406</v>
      </c>
      <c r="J23" s="69" t="s">
        <v>403</v>
      </c>
      <c r="K23" s="150"/>
      <c r="L23" s="149"/>
      <c r="M23" s="149"/>
      <c r="N23" s="149"/>
    </row>
    <row r="24" spans="1:14" s="69" customFormat="1" ht="28.8" x14ac:dyDescent="0.55000000000000004">
      <c r="A24" s="2">
        <v>78</v>
      </c>
      <c r="B24" s="72">
        <v>22</v>
      </c>
      <c r="C24" s="69" t="s">
        <v>276</v>
      </c>
      <c r="D24" s="9" t="s">
        <v>407</v>
      </c>
      <c r="E24" s="109" t="s">
        <v>288</v>
      </c>
      <c r="F24" s="9" t="s">
        <v>283</v>
      </c>
      <c r="G24" s="9" t="s">
        <v>408</v>
      </c>
      <c r="H24" s="9"/>
      <c r="I24" s="1" t="s">
        <v>413</v>
      </c>
      <c r="J24" s="69" t="s">
        <v>403</v>
      </c>
      <c r="K24" s="8"/>
      <c r="L24" s="9"/>
      <c r="M24" s="9"/>
      <c r="N24" s="9"/>
    </row>
    <row r="25" spans="1:14" ht="57.6" x14ac:dyDescent="0.55000000000000004">
      <c r="A25" s="83">
        <v>70</v>
      </c>
      <c r="B25" s="72">
        <v>23</v>
      </c>
      <c r="C25" s="69" t="s">
        <v>268</v>
      </c>
      <c r="D25" s="71" t="s">
        <v>414</v>
      </c>
      <c r="E25" s="70" t="s">
        <v>282</v>
      </c>
      <c r="F25" s="69" t="s">
        <v>283</v>
      </c>
      <c r="G25" s="69" t="s">
        <v>284</v>
      </c>
      <c r="H25" s="69"/>
      <c r="I25" s="71" t="s">
        <v>406</v>
      </c>
      <c r="J25" s="69" t="s">
        <v>403</v>
      </c>
      <c r="K25" s="71"/>
      <c r="L25" s="69"/>
      <c r="M25" s="69"/>
      <c r="N25" s="69"/>
    </row>
    <row r="26" spans="1:14" ht="28.8" x14ac:dyDescent="0.55000000000000004">
      <c r="A26" s="2">
        <v>79</v>
      </c>
      <c r="B26" s="72">
        <v>24</v>
      </c>
      <c r="C26" s="69" t="s">
        <v>277</v>
      </c>
      <c r="D26" s="2" t="s">
        <v>407</v>
      </c>
      <c r="E26" s="45" t="s">
        <v>288</v>
      </c>
      <c r="F26" s="2" t="s">
        <v>283</v>
      </c>
      <c r="G26" s="2" t="s">
        <v>408</v>
      </c>
      <c r="I26" s="1" t="s">
        <v>415</v>
      </c>
      <c r="J26" s="69" t="s">
        <v>403</v>
      </c>
    </row>
    <row r="27" spans="1:14" ht="100.8" x14ac:dyDescent="0.55000000000000004">
      <c r="A27" s="83">
        <v>71</v>
      </c>
      <c r="B27" s="72">
        <v>25</v>
      </c>
      <c r="C27" s="69" t="s">
        <v>269</v>
      </c>
      <c r="D27" s="71" t="s">
        <v>416</v>
      </c>
      <c r="E27" s="70" t="s">
        <v>282</v>
      </c>
      <c r="F27" s="69" t="s">
        <v>283</v>
      </c>
      <c r="G27" s="69" t="s">
        <v>417</v>
      </c>
      <c r="H27" s="69"/>
      <c r="I27" s="71"/>
      <c r="J27" s="69" t="s">
        <v>403</v>
      </c>
      <c r="K27" s="71" t="s">
        <v>418</v>
      </c>
      <c r="L27" s="69"/>
      <c r="M27" s="69"/>
      <c r="N27" s="69"/>
    </row>
    <row r="28" spans="1:14" ht="28.8" x14ac:dyDescent="0.55000000000000004">
      <c r="A28" s="83">
        <v>72</v>
      </c>
      <c r="B28" s="72">
        <v>26</v>
      </c>
      <c r="C28" s="69" t="s">
        <v>270</v>
      </c>
      <c r="D28" s="71" t="s">
        <v>419</v>
      </c>
      <c r="E28" s="70" t="s">
        <v>282</v>
      </c>
      <c r="F28" s="69" t="s">
        <v>283</v>
      </c>
      <c r="G28" s="69" t="s">
        <v>420</v>
      </c>
      <c r="H28" s="69"/>
      <c r="I28" s="71"/>
      <c r="J28" s="69" t="s">
        <v>403</v>
      </c>
      <c r="K28" s="71" t="s">
        <v>565</v>
      </c>
      <c r="L28" s="69"/>
      <c r="M28" s="69"/>
      <c r="N28" s="69"/>
    </row>
    <row r="29" spans="1:14" ht="130.5" customHeight="1" x14ac:dyDescent="0.55000000000000004">
      <c r="A29" s="2">
        <v>80</v>
      </c>
      <c r="B29" s="39">
        <v>27</v>
      </c>
      <c r="C29" s="2" t="s">
        <v>567</v>
      </c>
      <c r="D29" s="2" t="s">
        <v>422</v>
      </c>
      <c r="E29" s="45" t="s">
        <v>288</v>
      </c>
      <c r="F29" s="2" t="s">
        <v>423</v>
      </c>
      <c r="G29" s="2" t="s">
        <v>424</v>
      </c>
      <c r="J29" s="2" t="s">
        <v>403</v>
      </c>
      <c r="K29" s="71" t="s">
        <v>425</v>
      </c>
    </row>
    <row r="30" spans="1:14" ht="178.5" customHeight="1" x14ac:dyDescent="0.55000000000000004">
      <c r="A30" s="2">
        <v>82</v>
      </c>
      <c r="B30" s="39">
        <v>28</v>
      </c>
      <c r="C30" s="2" t="s">
        <v>570</v>
      </c>
      <c r="D30" s="1" t="s">
        <v>571</v>
      </c>
      <c r="E30" s="45" t="s">
        <v>288</v>
      </c>
      <c r="F30" s="2" t="s">
        <v>283</v>
      </c>
      <c r="G30" s="2" t="s">
        <v>572</v>
      </c>
      <c r="J30" s="2" t="s">
        <v>403</v>
      </c>
      <c r="K30" s="71" t="s">
        <v>577</v>
      </c>
    </row>
    <row r="31" spans="1:14" ht="43.2" x14ac:dyDescent="0.55000000000000004">
      <c r="A31" s="2">
        <v>81</v>
      </c>
      <c r="B31" s="39">
        <v>29</v>
      </c>
      <c r="C31" s="2" t="s">
        <v>562</v>
      </c>
      <c r="D31" s="1" t="s">
        <v>566</v>
      </c>
      <c r="E31" s="45" t="s">
        <v>288</v>
      </c>
      <c r="F31" s="2" t="s">
        <v>453</v>
      </c>
      <c r="J31" s="2" t="s">
        <v>403</v>
      </c>
    </row>
  </sheetData>
  <sortState xmlns:xlrd2="http://schemas.microsoft.com/office/spreadsheetml/2017/richdata2" ref="A3:N28">
    <sortCondition ref="B3:B28"/>
  </sortState>
  <hyperlinks>
    <hyperlink ref="G14" location="Utvalgslister!L1" display="Semikvantitativ gradering" xr:uid="{00000000-0004-0000-0600-000000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'Beskyttete lister'!$E$2:$E$3</xm:f>
          </x14:formula1>
          <xm:sqref>E1 E4:E1048576</xm:sqref>
        </x14:dataValidation>
        <x14:dataValidation type="list" allowBlank="1" showInputMessage="1" showErrorMessage="1" xr:uid="{00000000-0002-0000-0600-000001000000}">
          <x14:formula1>
            <xm:f>'Beskyttete lister'!$B$2:$B$9</xm:f>
          </x14:formula1>
          <xm:sqref>F3:F1048576</xm:sqref>
        </x14:dataValidation>
        <x14:dataValidation type="list" allowBlank="1" showInputMessage="1" showErrorMessage="1" xr:uid="{00000000-0002-0000-0600-000002000000}">
          <x14:formula1>
            <xm:f>'Beskyttete lister'!$H$2:$H$8</xm:f>
          </x14:formula1>
          <xm:sqref>J1:J1048576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M27"/>
  <sheetViews>
    <sheetView workbookViewId="0">
      <selection activeCell="H9" sqref="H9:H10"/>
    </sheetView>
  </sheetViews>
  <sheetFormatPr baseColWidth="10" defaultColWidth="11.47265625" defaultRowHeight="14.4" x14ac:dyDescent="0.55000000000000004"/>
  <cols>
    <col min="1" max="1" width="8.7890625" style="81" customWidth="1"/>
    <col min="2" max="2" width="29.15625" style="1" customWidth="1"/>
    <col min="3" max="3" width="15.47265625" style="1" customWidth="1"/>
    <col min="4" max="4" width="15.47265625" style="44" customWidth="1"/>
    <col min="5" max="5" width="15.47265625" style="1" customWidth="1"/>
    <col min="6" max="6" width="26" style="1" customWidth="1"/>
    <col min="7" max="7" width="12.15625" style="1" customWidth="1"/>
    <col min="8" max="8" width="40.5234375" style="1" customWidth="1"/>
    <col min="9" max="9" width="19" style="1" customWidth="1"/>
    <col min="10" max="10" width="40.7890625" style="1" customWidth="1"/>
    <col min="11" max="11" width="18.15625" style="1" customWidth="1"/>
    <col min="12" max="12" width="52.15625" style="1" customWidth="1"/>
    <col min="13" max="13" width="22.15625" style="1" customWidth="1"/>
    <col min="14" max="16384" width="11.47265625" style="1"/>
  </cols>
  <sheetData>
    <row r="1" spans="1:13" x14ac:dyDescent="0.55000000000000004">
      <c r="A1" s="76" t="s">
        <v>130</v>
      </c>
      <c r="B1" s="77" t="s">
        <v>278</v>
      </c>
      <c r="C1" s="7"/>
      <c r="D1" s="43"/>
      <c r="E1" s="6"/>
      <c r="F1" s="6"/>
      <c r="G1" s="6"/>
      <c r="H1" s="6"/>
      <c r="I1" s="6"/>
      <c r="J1" s="6"/>
      <c r="K1" s="6"/>
      <c r="L1" s="6"/>
      <c r="M1" s="78"/>
    </row>
    <row r="2" spans="1:13" ht="28.8" x14ac:dyDescent="0.55000000000000004">
      <c r="A2" s="58"/>
      <c r="B2" s="66" t="s">
        <v>10</v>
      </c>
      <c r="C2" s="59" t="s">
        <v>12</v>
      </c>
      <c r="D2" s="59" t="s">
        <v>279</v>
      </c>
      <c r="E2" s="59" t="s">
        <v>16</v>
      </c>
      <c r="F2" s="59" t="s">
        <v>18</v>
      </c>
      <c r="G2" s="59" t="s">
        <v>20</v>
      </c>
      <c r="H2" s="59" t="s">
        <v>280</v>
      </c>
      <c r="I2" s="59" t="s">
        <v>24</v>
      </c>
      <c r="J2" s="59" t="s">
        <v>26</v>
      </c>
      <c r="K2" s="59" t="s">
        <v>28</v>
      </c>
      <c r="L2" s="11" t="s">
        <v>30</v>
      </c>
      <c r="M2" s="11" t="s">
        <v>32</v>
      </c>
    </row>
    <row r="3" spans="1:13" s="73" customFormat="1" ht="28.8" x14ac:dyDescent="0.55000000000000004">
      <c r="A3" s="72">
        <v>1</v>
      </c>
      <c r="B3" s="73" t="s">
        <v>426</v>
      </c>
      <c r="C3" s="73" t="s">
        <v>427</v>
      </c>
      <c r="E3" s="60" t="s">
        <v>283</v>
      </c>
      <c r="F3" s="73" t="s">
        <v>426</v>
      </c>
      <c r="G3" s="73" t="s">
        <v>428</v>
      </c>
      <c r="H3" s="73" t="s">
        <v>429</v>
      </c>
      <c r="I3" s="60" t="s">
        <v>430</v>
      </c>
      <c r="L3" s="73" t="s">
        <v>431</v>
      </c>
      <c r="M3" s="60" t="s">
        <v>432</v>
      </c>
    </row>
    <row r="4" spans="1:13" s="60" customFormat="1" ht="28.8" x14ac:dyDescent="0.55000000000000004">
      <c r="A4" s="72">
        <v>2</v>
      </c>
      <c r="B4" s="60" t="s">
        <v>433</v>
      </c>
      <c r="C4" s="60" t="s">
        <v>434</v>
      </c>
      <c r="D4" s="61"/>
      <c r="E4" s="60" t="s">
        <v>283</v>
      </c>
      <c r="F4" s="60" t="s">
        <v>433</v>
      </c>
      <c r="G4" s="60" t="s">
        <v>428</v>
      </c>
      <c r="H4" s="60" t="s">
        <v>435</v>
      </c>
      <c r="I4" s="60" t="s">
        <v>430</v>
      </c>
      <c r="J4" s="1"/>
      <c r="L4" s="73" t="s">
        <v>431</v>
      </c>
      <c r="M4" s="60" t="s">
        <v>432</v>
      </c>
    </row>
    <row r="5" spans="1:13" s="60" customFormat="1" ht="100.8" x14ac:dyDescent="0.55000000000000004">
      <c r="A5" s="72">
        <v>3</v>
      </c>
      <c r="B5" s="60" t="s">
        <v>436</v>
      </c>
      <c r="C5" s="60" t="s">
        <v>437</v>
      </c>
      <c r="D5" s="61"/>
      <c r="E5" s="60" t="s">
        <v>283</v>
      </c>
      <c r="F5" s="60" t="s">
        <v>438</v>
      </c>
      <c r="G5" s="60" t="s">
        <v>581</v>
      </c>
      <c r="H5" s="60" t="s">
        <v>439</v>
      </c>
      <c r="I5" s="60" t="s">
        <v>440</v>
      </c>
      <c r="J5" s="1" t="s">
        <v>441</v>
      </c>
      <c r="L5" s="73" t="s">
        <v>431</v>
      </c>
      <c r="M5" s="60" t="s">
        <v>432</v>
      </c>
    </row>
    <row r="6" spans="1:13" s="60" customFormat="1" ht="43.2" x14ac:dyDescent="0.55000000000000004">
      <c r="A6" s="72">
        <v>4</v>
      </c>
      <c r="B6" s="60" t="s">
        <v>442</v>
      </c>
      <c r="D6" s="61"/>
      <c r="E6" s="60" t="s">
        <v>283</v>
      </c>
      <c r="F6" s="60" t="s">
        <v>443</v>
      </c>
      <c r="G6" s="60" t="s">
        <v>581</v>
      </c>
      <c r="H6" s="1" t="s">
        <v>439</v>
      </c>
      <c r="I6" s="60" t="s">
        <v>440</v>
      </c>
      <c r="J6" s="1" t="s">
        <v>444</v>
      </c>
      <c r="L6" s="73" t="s">
        <v>431</v>
      </c>
      <c r="M6" s="60" t="s">
        <v>432</v>
      </c>
    </row>
    <row r="7" spans="1:13" s="60" customFormat="1" ht="57.6" x14ac:dyDescent="0.55000000000000004">
      <c r="A7" s="72">
        <v>5</v>
      </c>
      <c r="B7" s="60" t="s">
        <v>445</v>
      </c>
      <c r="C7" s="60" t="s">
        <v>446</v>
      </c>
      <c r="D7" s="61"/>
      <c r="E7" s="60" t="s">
        <v>283</v>
      </c>
      <c r="F7" s="60" t="s">
        <v>438</v>
      </c>
      <c r="G7" s="60" t="s">
        <v>581</v>
      </c>
      <c r="H7" s="60" t="s">
        <v>447</v>
      </c>
      <c r="I7" s="60" t="s">
        <v>440</v>
      </c>
      <c r="J7" s="1"/>
      <c r="L7" s="73" t="s">
        <v>431</v>
      </c>
      <c r="M7" s="60" t="s">
        <v>432</v>
      </c>
    </row>
    <row r="8" spans="1:13" s="60" customFormat="1" ht="57.6" x14ac:dyDescent="0.55000000000000004">
      <c r="A8" s="72">
        <v>6</v>
      </c>
      <c r="B8" s="60" t="s">
        <v>448</v>
      </c>
      <c r="C8" s="60" t="s">
        <v>446</v>
      </c>
      <c r="D8" s="61"/>
      <c r="E8" s="60" t="s">
        <v>283</v>
      </c>
      <c r="F8" s="60" t="s">
        <v>443</v>
      </c>
      <c r="G8" s="60" t="s">
        <v>581</v>
      </c>
      <c r="H8" s="60" t="s">
        <v>447</v>
      </c>
      <c r="I8" s="60" t="s">
        <v>440</v>
      </c>
      <c r="J8" s="1"/>
      <c r="L8" s="73" t="s">
        <v>431</v>
      </c>
      <c r="M8" s="60" t="s">
        <v>432</v>
      </c>
    </row>
    <row r="9" spans="1:13" s="60" customFormat="1" ht="43.2" x14ac:dyDescent="0.55000000000000004">
      <c r="A9" s="72">
        <v>7</v>
      </c>
      <c r="B9" s="60" t="s">
        <v>449</v>
      </c>
      <c r="C9" s="60" t="s">
        <v>450</v>
      </c>
      <c r="D9" s="61"/>
      <c r="E9" s="60" t="s">
        <v>451</v>
      </c>
      <c r="J9" s="1"/>
      <c r="L9" s="83"/>
    </row>
    <row r="10" spans="1:13" s="60" customFormat="1" x14ac:dyDescent="0.55000000000000004">
      <c r="A10" s="72">
        <v>8</v>
      </c>
      <c r="B10" s="60" t="s">
        <v>452</v>
      </c>
      <c r="D10" s="61"/>
      <c r="E10" s="60" t="s">
        <v>453</v>
      </c>
      <c r="J10" s="1"/>
      <c r="M10" s="60" t="s">
        <v>454</v>
      </c>
    </row>
    <row r="11" spans="1:13" s="60" customFormat="1" x14ac:dyDescent="0.55000000000000004">
      <c r="A11" s="72"/>
      <c r="D11" s="61"/>
      <c r="J11" s="1"/>
    </row>
    <row r="12" spans="1:13" s="60" customFormat="1" x14ac:dyDescent="0.55000000000000004">
      <c r="A12" s="72"/>
      <c r="D12" s="61"/>
      <c r="J12" s="1"/>
    </row>
    <row r="13" spans="1:13" s="60" customFormat="1" x14ac:dyDescent="0.55000000000000004">
      <c r="A13" s="72"/>
      <c r="D13" s="61"/>
      <c r="J13" s="1"/>
    </row>
    <row r="14" spans="1:13" s="60" customFormat="1" x14ac:dyDescent="0.55000000000000004">
      <c r="A14" s="72"/>
      <c r="D14" s="61"/>
      <c r="J14" s="1"/>
    </row>
    <row r="15" spans="1:13" s="60" customFormat="1" x14ac:dyDescent="0.55000000000000004">
      <c r="A15" s="72"/>
      <c r="D15" s="61"/>
      <c r="J15" s="1"/>
    </row>
    <row r="16" spans="1:13" s="60" customFormat="1" x14ac:dyDescent="0.55000000000000004">
      <c r="A16" s="72"/>
      <c r="D16" s="61"/>
      <c r="J16" s="1"/>
    </row>
    <row r="17" spans="1:10" s="60" customFormat="1" x14ac:dyDescent="0.55000000000000004">
      <c r="A17" s="72"/>
      <c r="D17" s="61"/>
      <c r="J17" s="1"/>
    </row>
    <row r="18" spans="1:10" s="60" customFormat="1" x14ac:dyDescent="0.55000000000000004">
      <c r="A18" s="72"/>
      <c r="D18" s="61"/>
      <c r="J18" s="1"/>
    </row>
    <row r="19" spans="1:10" s="71" customFormat="1" x14ac:dyDescent="0.55000000000000004">
      <c r="A19" s="72"/>
      <c r="D19" s="79"/>
    </row>
    <row r="20" spans="1:10" s="71" customFormat="1" x14ac:dyDescent="0.55000000000000004">
      <c r="A20" s="72"/>
      <c r="D20" s="79"/>
    </row>
    <row r="21" spans="1:10" s="71" customFormat="1" x14ac:dyDescent="0.55000000000000004">
      <c r="A21" s="72"/>
      <c r="D21" s="79"/>
    </row>
    <row r="22" spans="1:10" s="71" customFormat="1" x14ac:dyDescent="0.55000000000000004">
      <c r="A22" s="72"/>
      <c r="D22" s="79"/>
    </row>
    <row r="23" spans="1:10" s="71" customFormat="1" x14ac:dyDescent="0.55000000000000004">
      <c r="A23" s="72"/>
      <c r="D23" s="79"/>
    </row>
    <row r="24" spans="1:10" s="71" customFormat="1" x14ac:dyDescent="0.55000000000000004">
      <c r="A24" s="72"/>
      <c r="D24" s="79"/>
    </row>
    <row r="25" spans="1:10" s="71" customFormat="1" x14ac:dyDescent="0.55000000000000004">
      <c r="A25" s="72"/>
      <c r="D25" s="79"/>
    </row>
    <row r="26" spans="1:10" s="71" customFormat="1" x14ac:dyDescent="0.55000000000000004">
      <c r="A26" s="80"/>
      <c r="D26" s="79"/>
    </row>
    <row r="27" spans="1:10" s="71" customFormat="1" x14ac:dyDescent="0.55000000000000004">
      <c r="A27" s="80"/>
      <c r="D27" s="79"/>
    </row>
  </sheetData>
  <phoneticPr fontId="2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'Beskyttete lister'!$B$2:$B$9</xm:f>
          </x14:formula1>
          <xm:sqref>E3:E1048576</xm:sqref>
        </x14:dataValidation>
        <x14:dataValidation type="list" allowBlank="1" showInputMessage="1" showErrorMessage="1" xr:uid="{00000000-0002-0000-0700-000001000000}">
          <x14:formula1>
            <xm:f>'Beskyttete lister'!$H$2:$H$6</xm:f>
          </x14:formula1>
          <xm:sqref>I3:I1048576</xm:sqref>
        </x14:dataValidation>
        <x14:dataValidation type="list" allowBlank="1" showInputMessage="1" showErrorMessage="1" xr:uid="{00000000-0002-0000-0700-000002000000}">
          <x14:formula1>
            <xm:f>'Beskyttete lister'!$E$2:$E$3</xm:f>
          </x14:formula1>
          <xm:sqref>D1 D4:D1048576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B1:BJ34"/>
  <sheetViews>
    <sheetView topLeftCell="B7" workbookViewId="0">
      <selection activeCell="K9" sqref="K9"/>
    </sheetView>
  </sheetViews>
  <sheetFormatPr baseColWidth="10" defaultColWidth="11.47265625" defaultRowHeight="14.4" x14ac:dyDescent="0.55000000000000004"/>
  <cols>
    <col min="1" max="1" width="5.15625" style="3" customWidth="1"/>
    <col min="2" max="2" width="9.15625" style="39" customWidth="1"/>
    <col min="3" max="3" width="23.7890625" style="3" customWidth="1"/>
    <col min="4" max="4" width="10.7890625" style="3" customWidth="1"/>
    <col min="5" max="5" width="5.47265625" style="3" customWidth="1"/>
    <col min="6" max="6" width="9.15625" style="3" customWidth="1"/>
    <col min="7" max="7" width="23.7890625" style="3" customWidth="1"/>
    <col min="8" max="8" width="10.7890625" style="3" customWidth="1"/>
    <col min="9" max="9" width="5.47265625" style="3" customWidth="1"/>
    <col min="10" max="10" width="9.15625" style="3" customWidth="1"/>
    <col min="11" max="11" width="23.7890625" style="3" customWidth="1"/>
    <col min="12" max="12" width="10.5234375" style="123" customWidth="1"/>
    <col min="13" max="13" width="10.7890625" style="3" customWidth="1"/>
    <col min="14" max="14" width="5.47265625" style="3" customWidth="1"/>
    <col min="15" max="15" width="9.15625" style="3" customWidth="1"/>
    <col min="16" max="16" width="23.7890625" style="3" customWidth="1"/>
    <col min="17" max="17" width="10.7890625" style="3" customWidth="1"/>
    <col min="18" max="18" width="5.47265625" style="3" customWidth="1"/>
    <col min="19" max="19" width="9.15625" style="3" customWidth="1"/>
    <col min="20" max="20" width="23.7890625" style="3" customWidth="1"/>
    <col min="21" max="21" width="10.7890625" style="3" customWidth="1"/>
    <col min="22" max="22" width="5.47265625" style="3" customWidth="1"/>
    <col min="23" max="23" width="9.15625" style="3" customWidth="1"/>
    <col min="24" max="24" width="25.7890625" style="3" customWidth="1"/>
    <col min="25" max="25" width="10.7890625" style="3" customWidth="1"/>
    <col min="26" max="26" width="5.47265625" style="3" customWidth="1"/>
    <col min="27" max="27" width="9.15625" style="3" customWidth="1"/>
    <col min="28" max="28" width="27.5234375" style="3" customWidth="1"/>
    <col min="29" max="31" width="10.7890625" style="3" customWidth="1"/>
    <col min="32" max="32" width="20.15625" style="3" customWidth="1"/>
    <col min="33" max="33" width="66.47265625" style="3" customWidth="1"/>
    <col min="34" max="36" width="10.7890625" style="3" customWidth="1"/>
    <col min="37" max="37" width="22.15625" style="3" customWidth="1"/>
    <col min="38" max="40" width="10.7890625" style="3" customWidth="1"/>
    <col min="41" max="41" width="20.7890625" style="3" customWidth="1"/>
    <col min="42" max="42" width="10.7890625" style="3" customWidth="1"/>
    <col min="43" max="44" width="11.47265625" style="3"/>
    <col min="45" max="45" width="22" style="3" customWidth="1"/>
    <col min="46" max="48" width="11.47265625" style="3"/>
    <col min="49" max="49" width="21.15625" style="3" customWidth="1"/>
    <col min="50" max="52" width="11.47265625" style="3"/>
    <col min="53" max="53" width="35.47265625" style="3" customWidth="1"/>
    <col min="54" max="56" width="11.47265625" style="3"/>
    <col min="57" max="57" width="19.26171875" style="3" customWidth="1"/>
    <col min="58" max="16384" width="11.47265625" style="3"/>
  </cols>
  <sheetData>
    <row r="1" spans="2:62" s="50" customFormat="1" ht="42" customHeight="1" x14ac:dyDescent="0.55000000000000004">
      <c r="B1" s="50" t="s">
        <v>130</v>
      </c>
      <c r="C1" s="50" t="s">
        <v>284</v>
      </c>
      <c r="D1" s="50" t="s">
        <v>455</v>
      </c>
      <c r="F1" s="50" t="s">
        <v>130</v>
      </c>
      <c r="G1" s="50" t="s">
        <v>456</v>
      </c>
      <c r="H1" s="50" t="s">
        <v>455</v>
      </c>
      <c r="J1" s="50" t="s">
        <v>130</v>
      </c>
      <c r="K1" s="50" t="s">
        <v>357</v>
      </c>
      <c r="L1" s="50" t="s">
        <v>457</v>
      </c>
      <c r="M1" s="50" t="s">
        <v>455</v>
      </c>
      <c r="O1" s="50" t="s">
        <v>130</v>
      </c>
      <c r="P1" s="50" t="s">
        <v>343</v>
      </c>
      <c r="Q1" s="50" t="s">
        <v>455</v>
      </c>
      <c r="S1" s="50" t="s">
        <v>130</v>
      </c>
      <c r="T1" s="50" t="s">
        <v>346</v>
      </c>
      <c r="U1" s="50" t="s">
        <v>455</v>
      </c>
      <c r="W1" s="50" t="s">
        <v>130</v>
      </c>
      <c r="X1" s="50" t="s">
        <v>352</v>
      </c>
      <c r="Y1" s="50" t="s">
        <v>455</v>
      </c>
      <c r="AA1" s="50" t="s">
        <v>130</v>
      </c>
      <c r="AB1" s="50" t="s">
        <v>383</v>
      </c>
      <c r="AC1" s="50" t="s">
        <v>455</v>
      </c>
      <c r="AE1" s="50" t="s">
        <v>130</v>
      </c>
      <c r="AF1" s="50" t="s">
        <v>458</v>
      </c>
      <c r="AG1" s="50" t="s">
        <v>391</v>
      </c>
      <c r="AH1" s="50" t="s">
        <v>455</v>
      </c>
      <c r="AJ1" s="50" t="s">
        <v>130</v>
      </c>
      <c r="AK1" s="50" t="s">
        <v>417</v>
      </c>
      <c r="AL1" s="50" t="s">
        <v>455</v>
      </c>
      <c r="AN1" s="50" t="s">
        <v>130</v>
      </c>
      <c r="AO1" s="50" t="s">
        <v>420</v>
      </c>
      <c r="AP1" s="50" t="s">
        <v>455</v>
      </c>
      <c r="AR1" s="50" t="s">
        <v>130</v>
      </c>
      <c r="AS1" s="50" t="s">
        <v>408</v>
      </c>
      <c r="AT1" s="50" t="s">
        <v>455</v>
      </c>
      <c r="AV1" s="50" t="s">
        <v>130</v>
      </c>
      <c r="AW1" s="50" t="s">
        <v>360</v>
      </c>
      <c r="AX1" s="50" t="s">
        <v>455</v>
      </c>
      <c r="AZ1" s="50" t="s">
        <v>130</v>
      </c>
      <c r="BA1" s="50" t="s">
        <v>189</v>
      </c>
      <c r="BB1" s="50" t="s">
        <v>455</v>
      </c>
      <c r="BD1" s="50" t="s">
        <v>130</v>
      </c>
      <c r="BE1" s="50" t="s">
        <v>576</v>
      </c>
      <c r="BF1" s="50" t="s">
        <v>455</v>
      </c>
      <c r="BH1" s="50" t="s">
        <v>130</v>
      </c>
      <c r="BI1" s="50" t="s">
        <v>459</v>
      </c>
      <c r="BJ1" s="50" t="s">
        <v>455</v>
      </c>
    </row>
    <row r="2" spans="2:62" s="37" customFormat="1" x14ac:dyDescent="0.55000000000000004">
      <c r="B2" s="52">
        <v>1</v>
      </c>
      <c r="C2" s="53" t="s">
        <v>284</v>
      </c>
      <c r="D2" s="53"/>
      <c r="F2" s="52">
        <v>1</v>
      </c>
      <c r="G2" s="53"/>
      <c r="H2" s="53"/>
      <c r="J2" s="52">
        <v>1</v>
      </c>
      <c r="K2" s="53" t="s">
        <v>460</v>
      </c>
      <c r="L2" s="120">
        <v>0</v>
      </c>
      <c r="M2" s="53"/>
      <c r="O2" s="52">
        <v>1</v>
      </c>
      <c r="P2" s="53" t="s">
        <v>461</v>
      </c>
      <c r="Q2" s="53" t="s">
        <v>552</v>
      </c>
      <c r="S2" s="52">
        <v>1</v>
      </c>
      <c r="T2" s="53" t="s">
        <v>462</v>
      </c>
      <c r="U2" s="53"/>
      <c r="W2" s="52">
        <v>1</v>
      </c>
      <c r="X2" s="53" t="s">
        <v>463</v>
      </c>
      <c r="Y2" s="53"/>
      <c r="AA2" s="52">
        <v>1</v>
      </c>
      <c r="AB2" s="53" t="s">
        <v>464</v>
      </c>
      <c r="AC2" s="53"/>
      <c r="AE2" s="52">
        <v>1</v>
      </c>
      <c r="AF2" s="53" t="s">
        <v>465</v>
      </c>
      <c r="AG2" s="53" t="s">
        <v>466</v>
      </c>
      <c r="AH2" s="53"/>
      <c r="AJ2" s="52">
        <v>1</v>
      </c>
      <c r="AK2" s="53" t="s">
        <v>467</v>
      </c>
      <c r="AL2" s="53"/>
      <c r="AN2" s="52">
        <v>1</v>
      </c>
      <c r="AO2" s="53" t="s">
        <v>468</v>
      </c>
      <c r="AP2" s="53"/>
      <c r="AR2" s="52">
        <v>1</v>
      </c>
      <c r="AS2" s="146" t="s">
        <v>469</v>
      </c>
      <c r="AT2" s="53"/>
      <c r="AV2" s="52">
        <v>1</v>
      </c>
      <c r="AW2" s="53" t="s">
        <v>470</v>
      </c>
      <c r="AX2" s="53"/>
      <c r="AZ2" s="52">
        <v>1</v>
      </c>
      <c r="BA2" s="53" t="s">
        <v>471</v>
      </c>
      <c r="BB2" s="53"/>
      <c r="BD2" s="52">
        <v>1</v>
      </c>
      <c r="BE2" s="53" t="s">
        <v>573</v>
      </c>
      <c r="BF2" s="53"/>
      <c r="BH2" s="52">
        <v>1</v>
      </c>
      <c r="BI2" s="53"/>
      <c r="BJ2" s="53"/>
    </row>
    <row r="3" spans="2:62" s="37" customFormat="1" x14ac:dyDescent="0.55000000000000004">
      <c r="B3" s="52">
        <v>2</v>
      </c>
      <c r="C3" s="53" t="s">
        <v>467</v>
      </c>
      <c r="D3" s="53"/>
      <c r="F3" s="52">
        <v>2</v>
      </c>
      <c r="G3" s="53"/>
      <c r="H3" s="53"/>
      <c r="J3" s="52">
        <v>2</v>
      </c>
      <c r="K3" s="53" t="s">
        <v>472</v>
      </c>
      <c r="L3" s="120">
        <v>1</v>
      </c>
      <c r="M3" s="53"/>
      <c r="O3" s="52">
        <v>2</v>
      </c>
      <c r="P3" s="53" t="s">
        <v>473</v>
      </c>
      <c r="Q3" s="53" t="s">
        <v>553</v>
      </c>
      <c r="S3" s="52">
        <v>2</v>
      </c>
      <c r="T3" s="53" t="s">
        <v>474</v>
      </c>
      <c r="U3" s="53"/>
      <c r="W3" s="52">
        <v>2</v>
      </c>
      <c r="X3" s="53" t="s">
        <v>475</v>
      </c>
      <c r="Y3" s="53"/>
      <c r="AA3" s="52">
        <v>2</v>
      </c>
      <c r="AB3" s="53" t="s">
        <v>476</v>
      </c>
      <c r="AC3" s="53"/>
      <c r="AE3" s="52">
        <v>2</v>
      </c>
      <c r="AF3" s="53" t="s">
        <v>477</v>
      </c>
      <c r="AG3" s="53" t="s">
        <v>478</v>
      </c>
      <c r="AH3" s="53"/>
      <c r="AJ3" s="52">
        <v>2</v>
      </c>
      <c r="AK3" s="53" t="s">
        <v>479</v>
      </c>
      <c r="AL3" s="53"/>
      <c r="AN3" s="52">
        <v>2</v>
      </c>
      <c r="AO3" s="53" t="s">
        <v>480</v>
      </c>
      <c r="AP3" s="53"/>
      <c r="AR3" s="52">
        <v>2</v>
      </c>
      <c r="AS3" s="146" t="s">
        <v>481</v>
      </c>
      <c r="AT3" s="53"/>
      <c r="AV3" s="52">
        <v>2</v>
      </c>
      <c r="AW3" s="53" t="s">
        <v>482</v>
      </c>
      <c r="AX3" s="53"/>
      <c r="AZ3" s="52">
        <v>2</v>
      </c>
      <c r="BA3" s="53" t="s">
        <v>483</v>
      </c>
      <c r="BB3" s="53"/>
      <c r="BD3" s="52">
        <v>2</v>
      </c>
      <c r="BE3" s="53" t="s">
        <v>574</v>
      </c>
      <c r="BF3" s="53"/>
      <c r="BH3" s="52">
        <v>2</v>
      </c>
      <c r="BI3" s="53"/>
      <c r="BJ3" s="53"/>
    </row>
    <row r="4" spans="2:62" s="37" customFormat="1" x14ac:dyDescent="0.55000000000000004">
      <c r="B4" s="52">
        <v>3</v>
      </c>
      <c r="C4" s="53" t="s">
        <v>484</v>
      </c>
      <c r="D4" s="53"/>
      <c r="F4" s="52">
        <v>3</v>
      </c>
      <c r="G4" s="53"/>
      <c r="H4" s="53"/>
      <c r="J4" s="52">
        <v>3</v>
      </c>
      <c r="K4" s="53" t="s">
        <v>485</v>
      </c>
      <c r="L4" s="120">
        <v>2</v>
      </c>
      <c r="M4" s="53"/>
      <c r="O4" s="52">
        <v>3</v>
      </c>
      <c r="P4" s="75" t="s">
        <v>486</v>
      </c>
      <c r="Q4" s="53"/>
      <c r="S4" s="52">
        <v>3</v>
      </c>
      <c r="T4" s="53" t="s">
        <v>487</v>
      </c>
      <c r="U4" s="53"/>
      <c r="W4" s="52">
        <v>3</v>
      </c>
      <c r="X4" s="53" t="s">
        <v>488</v>
      </c>
      <c r="Y4" s="53"/>
      <c r="AA4" s="52">
        <v>3</v>
      </c>
      <c r="AB4" s="53" t="s">
        <v>489</v>
      </c>
      <c r="AC4" s="53"/>
      <c r="AE4" s="52">
        <v>3</v>
      </c>
      <c r="AF4" s="53" t="s">
        <v>490</v>
      </c>
      <c r="AG4" s="146" t="s">
        <v>491</v>
      </c>
      <c r="AH4" s="53"/>
      <c r="AJ4" s="52">
        <v>3</v>
      </c>
      <c r="AK4" s="53" t="s">
        <v>492</v>
      </c>
      <c r="AL4" s="53"/>
      <c r="AN4" s="52">
        <v>3</v>
      </c>
      <c r="AO4" s="53" t="s">
        <v>493</v>
      </c>
      <c r="AP4" s="53"/>
      <c r="AR4" s="52">
        <v>3</v>
      </c>
      <c r="AS4" s="146" t="s">
        <v>494</v>
      </c>
      <c r="AT4" s="53"/>
      <c r="AV4" s="52">
        <v>3</v>
      </c>
      <c r="AW4" s="53" t="s">
        <v>495</v>
      </c>
      <c r="AX4" s="53"/>
      <c r="AZ4" s="52">
        <v>3</v>
      </c>
      <c r="BA4" s="53" t="s">
        <v>496</v>
      </c>
      <c r="BB4" s="53"/>
      <c r="BD4" s="52">
        <v>3</v>
      </c>
      <c r="BE4" s="53" t="s">
        <v>575</v>
      </c>
      <c r="BF4" s="53"/>
      <c r="BH4" s="52">
        <v>3</v>
      </c>
      <c r="BI4" s="53"/>
      <c r="BJ4" s="53"/>
    </row>
    <row r="5" spans="2:62" s="37" customFormat="1" x14ac:dyDescent="0.55000000000000004">
      <c r="B5" s="52">
        <v>4</v>
      </c>
      <c r="C5" s="75" t="s">
        <v>451</v>
      </c>
      <c r="D5" s="53"/>
      <c r="F5" s="52">
        <v>4</v>
      </c>
      <c r="G5" s="53"/>
      <c r="H5" s="53"/>
      <c r="J5" s="52">
        <v>4</v>
      </c>
      <c r="K5" s="53" t="s">
        <v>497</v>
      </c>
      <c r="L5" s="120">
        <v>3</v>
      </c>
      <c r="M5" s="53"/>
      <c r="O5" s="52">
        <v>4</v>
      </c>
      <c r="P5" s="75" t="s">
        <v>498</v>
      </c>
      <c r="Q5" s="53"/>
      <c r="S5" s="52">
        <v>4</v>
      </c>
      <c r="T5" s="53" t="s">
        <v>440</v>
      </c>
      <c r="U5" s="53"/>
      <c r="W5" s="52">
        <v>4</v>
      </c>
      <c r="X5" s="53" t="s">
        <v>499</v>
      </c>
      <c r="Y5" s="53"/>
      <c r="AA5" s="52">
        <v>4</v>
      </c>
      <c r="AB5" s="75" t="s">
        <v>486</v>
      </c>
      <c r="AC5" s="53"/>
      <c r="AE5" s="52">
        <v>4</v>
      </c>
      <c r="AF5" s="53" t="s">
        <v>500</v>
      </c>
      <c r="AG5" s="146" t="s">
        <v>501</v>
      </c>
      <c r="AH5" s="53"/>
      <c r="AJ5" s="52">
        <v>4</v>
      </c>
      <c r="AK5" s="53" t="s">
        <v>484</v>
      </c>
      <c r="AL5" s="53"/>
      <c r="AN5" s="52">
        <v>4</v>
      </c>
      <c r="AO5" s="53" t="s">
        <v>502</v>
      </c>
      <c r="AP5" s="53"/>
      <c r="AR5" s="41"/>
      <c r="AV5" s="52">
        <v>4</v>
      </c>
      <c r="AW5" s="53" t="s">
        <v>503</v>
      </c>
      <c r="AX5" s="53"/>
      <c r="AZ5" s="52">
        <v>4</v>
      </c>
      <c r="BA5" s="53" t="s">
        <v>504</v>
      </c>
      <c r="BB5" s="53"/>
      <c r="BD5" s="124"/>
      <c r="BE5" s="10"/>
      <c r="BF5" s="10"/>
      <c r="BH5" s="52">
        <v>4</v>
      </c>
      <c r="BI5" s="53"/>
      <c r="BJ5" s="53"/>
    </row>
    <row r="6" spans="2:62" s="37" customFormat="1" x14ac:dyDescent="0.55000000000000004">
      <c r="B6" s="52"/>
      <c r="C6" s="53" t="s">
        <v>505</v>
      </c>
      <c r="D6" s="53"/>
      <c r="F6" s="52">
        <v>5</v>
      </c>
      <c r="G6" s="53"/>
      <c r="H6" s="53"/>
      <c r="J6" s="52">
        <v>5</v>
      </c>
      <c r="K6" s="53" t="s">
        <v>496</v>
      </c>
      <c r="L6" s="120"/>
      <c r="M6" s="53"/>
      <c r="O6" s="124"/>
      <c r="P6" s="143"/>
      <c r="Q6" s="10"/>
      <c r="S6" s="52">
        <v>5</v>
      </c>
      <c r="T6" s="75" t="s">
        <v>506</v>
      </c>
      <c r="U6" s="53"/>
      <c r="W6" s="52">
        <v>5</v>
      </c>
      <c r="X6" s="53" t="s">
        <v>507</v>
      </c>
      <c r="Y6" s="53"/>
      <c r="AA6" s="52">
        <v>5</v>
      </c>
      <c r="AB6" s="75" t="s">
        <v>451</v>
      </c>
      <c r="AC6" s="53"/>
      <c r="AE6" s="52">
        <v>5</v>
      </c>
      <c r="AF6" s="146" t="s">
        <v>508</v>
      </c>
      <c r="AG6" s="53" t="s">
        <v>509</v>
      </c>
      <c r="AH6" s="53"/>
      <c r="AJ6" s="52">
        <v>5</v>
      </c>
      <c r="AK6" s="75" t="s">
        <v>451</v>
      </c>
      <c r="AL6" s="53"/>
      <c r="AN6" s="52">
        <v>5</v>
      </c>
      <c r="AO6" s="53" t="s">
        <v>510</v>
      </c>
      <c r="AP6" s="53"/>
      <c r="AR6" s="41"/>
      <c r="AS6" s="62"/>
      <c r="AV6" s="124"/>
      <c r="AW6" s="10"/>
      <c r="AX6" s="10"/>
      <c r="AZ6" s="124"/>
      <c r="BA6" s="10"/>
      <c r="BB6" s="10"/>
      <c r="BD6" s="124"/>
      <c r="BE6" s="10"/>
      <c r="BF6" s="10"/>
      <c r="BH6" s="52">
        <v>5</v>
      </c>
      <c r="BI6" s="53"/>
      <c r="BJ6" s="53"/>
    </row>
    <row r="7" spans="2:62" s="37" customFormat="1" x14ac:dyDescent="0.55000000000000004">
      <c r="B7" s="41"/>
      <c r="F7" s="52">
        <v>6</v>
      </c>
      <c r="G7" s="53"/>
      <c r="H7" s="53"/>
      <c r="J7" s="52">
        <v>6</v>
      </c>
      <c r="K7" s="53" t="s">
        <v>511</v>
      </c>
      <c r="L7" s="120"/>
      <c r="M7" s="53"/>
      <c r="O7" s="41"/>
      <c r="S7" s="41"/>
      <c r="W7" s="52">
        <v>6</v>
      </c>
      <c r="X7" s="53" t="s">
        <v>512</v>
      </c>
      <c r="Y7" s="53"/>
      <c r="AA7" s="52">
        <v>6</v>
      </c>
      <c r="AB7" s="75" t="s">
        <v>513</v>
      </c>
      <c r="AC7" s="53"/>
      <c r="AE7" s="52">
        <v>6</v>
      </c>
      <c r="AF7" s="146" t="s">
        <v>514</v>
      </c>
      <c r="AG7" s="53" t="s">
        <v>515</v>
      </c>
      <c r="AH7" s="53"/>
      <c r="AJ7" s="41"/>
      <c r="AN7" s="52">
        <v>6</v>
      </c>
      <c r="AO7" s="53" t="s">
        <v>440</v>
      </c>
      <c r="AP7" s="53"/>
      <c r="AR7" s="41"/>
      <c r="AS7" s="62"/>
      <c r="AV7" s="124"/>
      <c r="AW7" s="10"/>
      <c r="AX7" s="10"/>
      <c r="AZ7" s="124"/>
      <c r="BA7" s="10"/>
      <c r="BB7" s="10"/>
      <c r="BD7" s="124"/>
      <c r="BE7" s="10"/>
      <c r="BF7" s="10"/>
      <c r="BH7" s="52">
        <v>6</v>
      </c>
      <c r="BI7" s="53"/>
      <c r="BJ7" s="53"/>
    </row>
    <row r="8" spans="2:62" s="37" customFormat="1" x14ac:dyDescent="0.55000000000000004">
      <c r="B8" s="41"/>
      <c r="F8" s="52">
        <v>7</v>
      </c>
      <c r="G8" s="53"/>
      <c r="H8" s="53"/>
      <c r="J8" s="52">
        <v>7</v>
      </c>
      <c r="K8" s="53" t="s">
        <v>516</v>
      </c>
      <c r="L8" s="121"/>
      <c r="M8" s="53"/>
      <c r="O8" s="41"/>
      <c r="S8" s="41"/>
      <c r="W8" s="52">
        <v>7</v>
      </c>
      <c r="X8" s="53" t="s">
        <v>484</v>
      </c>
      <c r="Y8" s="53"/>
      <c r="AA8" s="52">
        <v>7</v>
      </c>
      <c r="AB8" s="75" t="s">
        <v>517</v>
      </c>
      <c r="AC8" s="53"/>
      <c r="AE8" s="41"/>
      <c r="AJ8" s="41"/>
      <c r="AN8" s="52">
        <v>7</v>
      </c>
      <c r="AO8" s="75" t="s">
        <v>451</v>
      </c>
      <c r="AP8" s="53"/>
      <c r="AR8" s="41"/>
      <c r="AV8" s="124"/>
      <c r="AW8" s="10"/>
      <c r="AX8" s="10"/>
      <c r="AZ8" s="124"/>
      <c r="BA8" s="10"/>
      <c r="BB8" s="10"/>
      <c r="BD8" s="124"/>
      <c r="BE8" s="10"/>
      <c r="BF8" s="10"/>
      <c r="BH8" s="52">
        <v>7</v>
      </c>
      <c r="BI8" s="53"/>
      <c r="BJ8" s="53"/>
    </row>
    <row r="9" spans="2:62" s="37" customFormat="1" x14ac:dyDescent="0.55000000000000004">
      <c r="B9" s="41"/>
      <c r="C9" s="62"/>
      <c r="F9" s="52">
        <v>8</v>
      </c>
      <c r="G9" s="54"/>
      <c r="H9" s="53"/>
      <c r="J9" s="52"/>
      <c r="K9" s="75" t="s">
        <v>504</v>
      </c>
      <c r="L9" s="141"/>
      <c r="M9" s="53"/>
      <c r="O9" s="41"/>
      <c r="P9" s="62"/>
      <c r="S9" s="41"/>
      <c r="T9" s="62"/>
      <c r="W9" s="52">
        <v>8</v>
      </c>
      <c r="X9" s="75" t="s">
        <v>486</v>
      </c>
      <c r="Y9" s="53"/>
      <c r="AA9" s="124"/>
      <c r="AB9" s="10"/>
      <c r="AC9" s="10"/>
      <c r="AE9" s="41"/>
      <c r="AF9" s="74"/>
      <c r="AG9" s="74"/>
      <c r="AJ9" s="41"/>
      <c r="AK9" s="74"/>
      <c r="AN9" s="41"/>
      <c r="AO9" s="74"/>
      <c r="AR9" s="41"/>
      <c r="AS9" s="74"/>
      <c r="AV9" s="124"/>
      <c r="AW9" s="125"/>
      <c r="AX9" s="10"/>
      <c r="AZ9" s="124"/>
      <c r="BA9" s="125"/>
      <c r="BB9" s="10"/>
      <c r="BD9" s="124"/>
      <c r="BE9" s="125"/>
      <c r="BF9" s="10"/>
      <c r="BH9" s="52">
        <v>8</v>
      </c>
      <c r="BI9" s="64"/>
      <c r="BJ9" s="53"/>
    </row>
    <row r="10" spans="2:62" s="37" customFormat="1" x14ac:dyDescent="0.55000000000000004">
      <c r="B10" s="41"/>
      <c r="F10" s="52">
        <v>9</v>
      </c>
      <c r="G10" s="53"/>
      <c r="H10" s="53"/>
      <c r="J10" s="41"/>
      <c r="L10" s="122"/>
      <c r="O10" s="41"/>
      <c r="S10" s="41"/>
      <c r="W10" s="52">
        <v>9</v>
      </c>
      <c r="X10" s="75" t="s">
        <v>513</v>
      </c>
      <c r="Y10" s="53"/>
      <c r="AA10" s="41"/>
      <c r="AE10" s="41"/>
      <c r="AJ10" s="41"/>
      <c r="AN10" s="41"/>
      <c r="AR10" s="41"/>
      <c r="AV10" s="124"/>
      <c r="AW10" s="10"/>
      <c r="AX10" s="10"/>
      <c r="AZ10" s="124"/>
      <c r="BA10" s="10"/>
      <c r="BB10" s="10"/>
      <c r="BD10" s="124"/>
      <c r="BE10" s="10"/>
      <c r="BF10" s="10"/>
      <c r="BH10" s="52">
        <v>9</v>
      </c>
      <c r="BI10" s="53"/>
      <c r="BJ10" s="53"/>
    </row>
    <row r="11" spans="2:62" x14ac:dyDescent="0.55000000000000004">
      <c r="B11" s="41"/>
      <c r="C11" s="37"/>
      <c r="D11" s="37"/>
      <c r="F11" s="52" t="s">
        <v>518</v>
      </c>
      <c r="G11" s="53"/>
      <c r="H11" s="53"/>
      <c r="J11" s="41"/>
      <c r="K11" s="37"/>
      <c r="L11" s="122"/>
      <c r="M11" s="37"/>
      <c r="O11" s="41"/>
      <c r="P11" s="37"/>
      <c r="Q11" s="37"/>
      <c r="S11" s="41"/>
      <c r="T11" s="37"/>
      <c r="U11" s="37"/>
      <c r="W11" s="52">
        <v>10</v>
      </c>
      <c r="X11" s="75" t="s">
        <v>517</v>
      </c>
      <c r="Y11" s="53"/>
      <c r="AA11" s="41"/>
      <c r="AB11" s="37"/>
      <c r="AC11" s="37"/>
      <c r="AD11" s="37"/>
      <c r="AE11" s="37"/>
      <c r="AF11" s="37"/>
      <c r="AG11" s="37"/>
      <c r="AH11" s="37"/>
      <c r="AI11" s="37"/>
      <c r="AJ11" s="37"/>
      <c r="AK11" s="37"/>
      <c r="AL11" s="37"/>
      <c r="AM11" s="37"/>
      <c r="AN11" s="37"/>
      <c r="AO11" s="37"/>
      <c r="AP11" s="37"/>
      <c r="BD11" s="10"/>
      <c r="BE11" s="10"/>
      <c r="BF11" s="10"/>
    </row>
    <row r="12" spans="2:62" x14ac:dyDescent="0.55000000000000004">
      <c r="O12" s="37"/>
      <c r="P12" s="37"/>
      <c r="Q12" s="37"/>
      <c r="W12" s="142"/>
      <c r="X12" s="10"/>
      <c r="Y12" s="10"/>
      <c r="BD12" s="10"/>
      <c r="BE12" s="10"/>
      <c r="BF12" s="10"/>
    </row>
    <row r="13" spans="2:62" x14ac:dyDescent="0.55000000000000004">
      <c r="BD13" s="10"/>
      <c r="BE13" s="10"/>
      <c r="BF13" s="10"/>
    </row>
    <row r="14" spans="2:62" x14ac:dyDescent="0.55000000000000004">
      <c r="BD14" s="10"/>
      <c r="BE14" s="10"/>
      <c r="BF14" s="10"/>
    </row>
    <row r="15" spans="2:62" x14ac:dyDescent="0.55000000000000004">
      <c r="BD15" s="10"/>
      <c r="BE15" s="10"/>
      <c r="BF15" s="10"/>
    </row>
    <row r="16" spans="2:62" x14ac:dyDescent="0.55000000000000004">
      <c r="BD16" s="10"/>
      <c r="BE16" s="10"/>
      <c r="BF16" s="10"/>
    </row>
    <row r="17" spans="3:58" x14ac:dyDescent="0.55000000000000004">
      <c r="BD17" s="10"/>
      <c r="BE17" s="10"/>
      <c r="BF17" s="10"/>
    </row>
    <row r="18" spans="3:58" x14ac:dyDescent="0.55000000000000004">
      <c r="BD18" s="10"/>
      <c r="BE18" s="10"/>
      <c r="BF18" s="10"/>
    </row>
    <row r="19" spans="3:58" x14ac:dyDescent="0.55000000000000004">
      <c r="BD19" s="10"/>
      <c r="BE19" s="10"/>
      <c r="BF19" s="10"/>
    </row>
    <row r="20" spans="3:58" x14ac:dyDescent="0.55000000000000004">
      <c r="C20" s="51"/>
      <c r="BD20" s="10"/>
      <c r="BE20" s="10"/>
      <c r="BF20" s="10"/>
    </row>
    <row r="21" spans="3:58" x14ac:dyDescent="0.55000000000000004">
      <c r="C21" s="10"/>
    </row>
    <row r="22" spans="3:58" x14ac:dyDescent="0.55000000000000004">
      <c r="C22" s="10"/>
    </row>
    <row r="23" spans="3:58" x14ac:dyDescent="0.55000000000000004">
      <c r="C23" s="10"/>
    </row>
    <row r="24" spans="3:58" x14ac:dyDescent="0.55000000000000004">
      <c r="C24" s="10"/>
    </row>
    <row r="25" spans="3:58" x14ac:dyDescent="0.55000000000000004">
      <c r="C25" s="10"/>
    </row>
    <row r="26" spans="3:58" x14ac:dyDescent="0.55000000000000004">
      <c r="C26" s="10"/>
    </row>
    <row r="27" spans="3:58" x14ac:dyDescent="0.55000000000000004">
      <c r="C27" s="10"/>
    </row>
    <row r="28" spans="3:58" x14ac:dyDescent="0.55000000000000004">
      <c r="C28" s="24"/>
    </row>
    <row r="29" spans="3:58" x14ac:dyDescent="0.55000000000000004">
      <c r="C29" s="10"/>
    </row>
    <row r="30" spans="3:58" x14ac:dyDescent="0.55000000000000004">
      <c r="C30" s="10"/>
    </row>
    <row r="31" spans="3:58" x14ac:dyDescent="0.55000000000000004">
      <c r="C31" s="10"/>
    </row>
    <row r="32" spans="3:58" x14ac:dyDescent="0.55000000000000004">
      <c r="C32" s="10"/>
    </row>
    <row r="33" spans="3:3" x14ac:dyDescent="0.55000000000000004">
      <c r="C33" s="10"/>
    </row>
    <row r="34" spans="3:3" x14ac:dyDescent="0.55000000000000004">
      <c r="C34" s="10"/>
    </row>
  </sheetData>
  <sortState xmlns:xlrd2="http://schemas.microsoft.com/office/spreadsheetml/2017/richdata2" ref="J2:L8">
    <sortCondition ref="J2:J8"/>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23B59EA0C12EE439C44B53C8BC93C42" ma:contentTypeVersion="8" ma:contentTypeDescription="Opprett et nytt dokument." ma:contentTypeScope="" ma:versionID="8ededb68c9da3b74145d592d1a6e7a40">
  <xsd:schema xmlns:xsd="http://www.w3.org/2001/XMLSchema" xmlns:xs="http://www.w3.org/2001/XMLSchema" xmlns:p="http://schemas.microsoft.com/office/2006/metadata/properties" xmlns:ns2="36de6072-33dd-48d5-a39e-e08d72016588" xmlns:ns3="2d7820fa-71a5-4283-a87c-25c7bf42c348" targetNamespace="http://schemas.microsoft.com/office/2006/metadata/properties" ma:root="true" ma:fieldsID="e782163244be686678e366858f73ef15" ns2:_="" ns3:_="">
    <xsd:import namespace="36de6072-33dd-48d5-a39e-e08d72016588"/>
    <xsd:import namespace="2d7820fa-71a5-4283-a87c-25c7bf42c3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e6072-33dd-48d5-a39e-e08d72016588"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7820fa-71a5-4283-a87c-25c7bf42c3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3178F-33D4-4A80-BC45-F517BB59F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e6072-33dd-48d5-a39e-e08d72016588"/>
    <ds:schemaRef ds:uri="2d7820fa-71a5-4283-a87c-25c7bf42c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0E7FA9-776B-4B73-9A16-D36B703B5D31}">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d7820fa-71a5-4283-a87c-25c7bf42c348"/>
    <ds:schemaRef ds:uri="36de6072-33dd-48d5-a39e-e08d72016588"/>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E33E910-67FF-4EC3-A58E-36CBE6321E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Veiledning</vt:lpstr>
      <vt:lpstr>Info om malen</vt:lpstr>
      <vt:lpstr>Endringslogg</vt:lpstr>
      <vt:lpstr>Informasjonselementer</vt:lpstr>
      <vt:lpstr>Histologi</vt:lpstr>
      <vt:lpstr>Immunpatologi</vt:lpstr>
      <vt:lpstr>EM</vt:lpstr>
      <vt:lpstr>Diagnose_forløpig</vt:lpstr>
      <vt:lpstr>Utvalgslister</vt:lpstr>
      <vt:lpstr>1</vt:lpstr>
      <vt:lpstr>Questions</vt:lpstr>
      <vt:lpstr>Beskyttete lister</vt:lpstr>
      <vt:lpstr>Datatyper</vt:lpstr>
      <vt:lpstr>Utvalgsliste</vt:lpstr>
    </vt:vector>
  </TitlesOfParts>
  <Manager/>
  <Company>Helse Vest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Sabine Leh</dc:creator>
  <cp:keywords/>
  <dc:description/>
  <cp:lastModifiedBy>Leh, Sabine</cp:lastModifiedBy>
  <cp:revision/>
  <dcterms:created xsi:type="dcterms:W3CDTF">2019-09-16T18:05:54Z</dcterms:created>
  <dcterms:modified xsi:type="dcterms:W3CDTF">2025-01-10T12:07:20Z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0x010100B23B59EA0C12EE439C44B53C8BC93C42</vt:lpwstr>
  </property>
  <property fmtid="{D5CDD505-2E9C-101B-9397-08002B2CF9AE}" pid="3" name="Status arbeidspakke">
    <vt:lpwstr>01 Ikke påbegynt</vt:lpwstr>
  </property>
  <property fmtid="{D5CDD505-2E9C-101B-9397-08002B2CF9AE}" pid="4" name="UIVersion">
    <vt:lpwstr>15</vt:lpwstr>
  </property>
  <property fmtid="{D5CDD505-2E9C-101B-9397-08002B2CF9AE}" pid="5" name="MSIP_Label_0c3ffc1c-ef00-4620-9c2f-7d9c1597774b_Enabled">
    <vt:lpwstr>true</vt:lpwstr>
  </property>
  <property fmtid="{D5CDD505-2E9C-101B-9397-08002B2CF9AE}" pid="6" name="MSIP_Label_0c3ffc1c-ef00-4620-9c2f-7d9c1597774b_SetDate">
    <vt:lpwstr>2023-05-10T09:04:42Z</vt:lpwstr>
  </property>
  <property fmtid="{D5CDD505-2E9C-101B-9397-08002B2CF9AE}" pid="7" name="MSIP_Label_0c3ffc1c-ef00-4620-9c2f-7d9c1597774b_Method">
    <vt:lpwstr>Standard</vt:lpwstr>
  </property>
  <property fmtid="{D5CDD505-2E9C-101B-9397-08002B2CF9AE}" pid="8" name="MSIP_Label_0c3ffc1c-ef00-4620-9c2f-7d9c1597774b_Name">
    <vt:lpwstr>Intern</vt:lpwstr>
  </property>
  <property fmtid="{D5CDD505-2E9C-101B-9397-08002B2CF9AE}" pid="9" name="MSIP_Label_0c3ffc1c-ef00-4620-9c2f-7d9c1597774b_SiteId">
    <vt:lpwstr>bdcbe535-f3cf-49f5-8a6a-fb6d98dc7837</vt:lpwstr>
  </property>
  <property fmtid="{D5CDD505-2E9C-101B-9397-08002B2CF9AE}" pid="10" name="MSIP_Label_0c3ffc1c-ef00-4620-9c2f-7d9c1597774b_ActionId">
    <vt:lpwstr>ddcbf60c-2d13-4e47-a37f-eccc2c7d7866</vt:lpwstr>
  </property>
  <property fmtid="{D5CDD505-2E9C-101B-9397-08002B2CF9AE}" pid="11" name="MSIP_Label_0c3ffc1c-ef00-4620-9c2f-7d9c1597774b_ContentBits">
    <vt:lpwstr>2</vt:lpwstr>
  </property>
</Properties>
</file>